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Table-5" sheetId="6" r:id="rId6"/>
    <sheet name="hasbro inc and subsidiarie" sheetId="7" r:id="rId7"/>
    <sheet name="hasbro inc and subsidiarie-1" sheetId="8" r:id="rId8"/>
    <sheet name="hasbro inc and subsidiarie-2" sheetId="9" r:id="rId9"/>
    <sheet name="6" sheetId="10" r:id="rId10"/>
    <sheet name="hasbro inc and subsidiarie-3" sheetId="11" r:id="rId11"/>
    <sheet name="hasbro inc and subsidiarie-4" sheetId="12" r:id="rId12"/>
    <sheet name="9" sheetId="13" r:id="rId13"/>
    <sheet name="hasbro inc and subsidiarie-5" sheetId="14" r:id="rId14"/>
    <sheet name="hasbro inc and subsidiarie-6" sheetId="15" r:id="rId15"/>
    <sheet name="hasbro inc and subsidiarie-7" sheetId="16" r:id="rId16"/>
    <sheet name="hasbro inc and subsidiarie-8" sheetId="17" r:id="rId17"/>
    <sheet name="hasbro inc and subsidiarie-9" sheetId="18" r:id="rId18"/>
    <sheet name="hasbro inc and subsidiarie-10" sheetId="19" r:id="rId19"/>
    <sheet name="hasbro inc and subsidiarie-11" sheetId="20" r:id="rId20"/>
    <sheet name="hasbro inc and subsidiarie-12" sheetId="21" r:id="rId21"/>
    <sheet name="hasbro inc and subsidiarie-13" sheetId="22" r:id="rId22"/>
    <sheet name="condition and results of o" sheetId="23" r:id="rId23"/>
    <sheet name="entertainment and licensin" sheetId="24" r:id="rId24"/>
    <sheet name="item 5 other information" sheetId="25" r:id="rId25"/>
    <sheet name="item 5 other information-1" sheetId="26" r:id="rId26"/>
    <sheet name="signature page follows" sheetId="27" r:id="rId27"/>
    <sheet name="guarantee scheduled total" sheetId="28" r:id="rId28"/>
    <sheet name="guarantee scheduled total-1" sheetId="29" r:id="rId29"/>
    <sheet name="guarantee scheduled total-2" sheetId="30" r:id="rId30"/>
    <sheet name="guarantee scheduled total-3" sheetId="31" r:id="rId31"/>
  </sheets>
  <definedNames/>
  <calcPr fullCalcOnLoad="1"/>
</workbook>
</file>

<file path=xl/sharedStrings.xml><?xml version="1.0" encoding="utf-8"?>
<sst xmlns="http://schemas.openxmlformats.org/spreadsheetml/2006/main" count="826" uniqueCount="350">
  <si>
    <t xml:space="preserve">  </t>
  </si>
  <si>
    <t>June 28,</t>
  </si>
  <si>
    <t>June 29,</t>
  </si>
  <si>
    <t>Dec. 28,</t>
  </si>
  <si>
    <t>Assets</t>
  </si>
  <si>
    <t>2009</t>
  </si>
  <si>
    <t>2008</t>
  </si>
  <si>
    <t>---------</t>
  </si>
  <si>
    <t>Current assets</t>
  </si>
  <si>
    <t>Cash and cash equivalents</t>
  </si>
  <si>
    <t>Accounts receivable, less allowance</t>
  </si>
  <si>
    <t>for doubtful accounts of $33,200,</t>
  </si>
  <si>
    <t>$33,800 and $32,400</t>
  </si>
  <si>
    <t>Inventories</t>
  </si>
  <si>
    <t>Prepaid expenses and other current assets</t>
  </si>
  <si>
    <t>--------------</t>
  </si>
  <si>
    <t>Total current assets</t>
  </si>
  <si>
    <t>Property, plant and equipment, less accumulated</t>
  </si>
  <si>
    <t>depreciation of $425,200, $423,500 and</t>
  </si>
  <si>
    <t>Other assets</t>
  </si>
  <si>
    <t>Goodwill</t>
  </si>
  <si>
    <t>Other intangibles, less accumulated amortization</t>
  </si>
  <si>
    <t>of $839,100, $764,100 and $799,500</t>
  </si>
  <si>
    <t>Other</t>
  </si>
  <si>
    <t>Total other assets</t>
  </si>
  <si>
    <t>Total assets</t>
  </si>
  <si>
    <t>Liabilities and Shareholders' Equity</t>
  </si>
  <si>
    <t>Current liabilities</t>
  </si>
  <si>
    <t>Short-term borrowings</t>
  </si>
  <si>
    <t>Current portion of long-term debt</t>
  </si>
  <si>
    <t>-</t>
  </si>
  <si>
    <t>Accounts payable</t>
  </si>
  <si>
    <t>Accrued liabilities</t>
  </si>
  <si>
    <t>Total current liabilities</t>
  </si>
  <si>
    <t>Long-term debt, excluding current portion</t>
  </si>
  <si>
    <t>Other liabilities</t>
  </si>
  <si>
    <t>Total liabilities</t>
  </si>
  <si>
    <t>Shareholders' equity</t>
  </si>
  <si>
    <t>Preference stock of $2.50 par</t>
  </si>
  <si>
    <t>value. Authorized 5,000,000</t>
  </si>
  <si>
    <t>shares; none issued</t>
  </si>
  <si>
    <t>Common stock of $.50 par value.</t>
  </si>
  <si>
    <t>Authorized 600,000,000 shares;</t>
  </si>
  <si>
    <t>issued 209,694,630</t>
  </si>
  <si>
    <t>Additional paid-in capital</t>
  </si>
  <si>
    <t>Retained earnings</t>
  </si>
  <si>
    <t>Accumulated other comprehensive earnings</t>
  </si>
  <si>
    <t>Treasury stock, at cost; 69,827,496 shares at</t>
  </si>
  <si>
    <t>June 28, 2009, 68,625,181 at June 29, 2008</t>
  </si>
  <si>
    <t>and 70,465,216 at December 28, 2008</t>
  </si>
  <si>
    <t>Total shareholders' equity</t>
  </si>
  <si>
    <t>Total liabilities and shareholders' equity</t>
  </si>
  <si>
    <t>HASBRO, INC. AND SUBSIDIARIES</t>
  </si>
  <si>
    <t>Consolidated Statements of Operations</t>
  </si>
  <si>
    <t>(Thousands of Dollars Except Per Share Data)</t>
  </si>
  <si>
    <t>(Unaudited)</t>
  </si>
  <si>
    <t>Quarter Ended</t>
  </si>
  <si>
    <t>Six Months Ended</t>
  </si>
  <si>
    <t>-----------------------------------</t>
  </si>
  <si>
    <t>------------------------------------</t>
  </si>
  <si>
    <t>June 28, 2009</t>
  </si>
  <si>
    <t>June 29, 2008</t>
  </si>
  <si>
    <t>-------------------</t>
  </si>
  <si>
    <t>------------------</t>
  </si>
  <si>
    <t>Net revenues</t>
  </si>
  <si>
    <t>Cost of sales</t>
  </si>
  <si>
    <t>------------</t>
  </si>
  <si>
    <t>Gross profit</t>
  </si>
  <si>
    <t>Expenses</t>
  </si>
  <si>
    <t>Amortization</t>
  </si>
  <si>
    <t>Royalties</t>
  </si>
  <si>
    <t>Research and product development</t>
  </si>
  <si>
    <t>Advertising</t>
  </si>
  <si>
    <t>Selling, distribution and administration</t>
  </si>
  <si>
    <t>Total expenses</t>
  </si>
  <si>
    <t>Operating profit</t>
  </si>
  <si>
    <t>Nonoperating (income) expense</t>
  </si>
  <si>
    <t>Interest expense</t>
  </si>
  <si>
    <t>Interest income</t>
  </si>
  <si>
    <t>Other (income) expense, net</t>
  </si>
  <si>
    <t>Total nonoperating expense, net</t>
  </si>
  <si>
    <t>Earnings before income taxes</t>
  </si>
  <si>
    <t>Income taxes</t>
  </si>
  <si>
    <t>Net earnings</t>
  </si>
  <si>
    <t>Net earnings per common share</t>
  </si>
  <si>
    <t>Basic</t>
  </si>
  <si>
    <t>Diluted</t>
  </si>
  <si>
    <t>Cash dividends declared per</t>
  </si>
  <si>
    <t>common share</t>
  </si>
  <si>
    <t>Consolidated Statements of Cash Flows</t>
  </si>
  <si>
    <t>(Thousands of Dollars)</t>
  </si>
  <si>
    <t>--------------------------------------</t>
  </si>
  <si>
    <t>Cash flows from operating activities</t>
  </si>
  <si>
    <t>Adjustments to reconcile net earnings to net cash</t>
  </si>
  <si>
    <t>(utilized) provided by operating activities:</t>
  </si>
  <si>
    <t>Depreciation of plant and equipment</t>
  </si>
  <si>
    <t>Deferred income taxes</t>
  </si>
  <si>
    <t>Stock-based compensation</t>
  </si>
  <si>
    <t>Change in operating assets and liabilities:</t>
  </si>
  <si>
    <t>(Increase) decrease in accounts receivable</t>
  </si>
  <si>
    <t>Increase in inventories</t>
  </si>
  <si>
    <t>(Increase) decrease in prepaid expenses and other current assets</t>
  </si>
  <si>
    <t>Decrease in accounts payable and accrued liabilities</t>
  </si>
  <si>
    <t>Other, including long-term portion of royalty advances</t>
  </si>
  <si>
    <t>Net cash (utilized) provided by operating activities</t>
  </si>
  <si>
    <t>Cash flows from investing activities</t>
  </si>
  <si>
    <t>Additions to property, plant and equipment</t>
  </si>
  <si>
    <t>Investments and acquisitions, net of cash acquired</t>
  </si>
  <si>
    <t>Purchases of short-term investments</t>
  </si>
  <si>
    <t>Proceeds from sales of short-term investments</t>
  </si>
  <si>
    <t>Net cash utilized by investing activities</t>
  </si>
  <si>
    <t>Cash flows from financing activities</t>
  </si>
  <si>
    <t>Net proceeds from borrowings with original maturities of</t>
  </si>
  <si>
    <t>more than three months</t>
  </si>
  <si>
    <t>Net proceeds from other short-term borrowings</t>
  </si>
  <si>
    <t>Purchases of common stock</t>
  </si>
  <si>
    <t>Stock option transactions</t>
  </si>
  <si>
    <t>Excess tax benefits from stock-based compensation</t>
  </si>
  <si>
    <t>Dividends paid</t>
  </si>
  <si>
    <t>Net cash provided by financing activities</t>
  </si>
  <si>
    <t>Effect of exchange rate changes on cash</t>
  </si>
  <si>
    <t>Decrease in cash and cash equivalents</t>
  </si>
  <si>
    <t>Cash and cash equivalents at beginning of year</t>
  </si>
  <si>
    <t>Cash and cash equivalents at end of period</t>
  </si>
  <si>
    <t>Consolidated Statements of Cash Flows (continued)</t>
  </si>
  <si>
    <t>Supplemental information</t>
  </si>
  <si>
    <t>Cash paid during the period for:</t>
  </si>
  <si>
    <t>Interest</t>
  </si>
  <si>
    <t>See accompanying condensed notes to consolidated financial statements.</t>
  </si>
  <si>
    <t>Consolidated Statements of Comprehensive Earnings</t>
  </si>
  <si>
    <t>Other comprehensive earnings (loss)</t>
  </si>
  <si>
    <t>----------</t>
  </si>
  <si>
    <t>Total comprehensive earnings</t>
  </si>
  <si>
    <t xml:space="preserve"> HASBRO, INC. AND SUBSIDIARIES 
Condensed Notes to Consolidated Financial Statements (continued)</t>
  </si>
  <si>
    <t>-----------------</t>
  </si>
  <si>
    <t>Quarter 
- ----------</t>
  </si>
  <si>
    <t>Basic
- -------</t>
  </si>
  <si>
    <t>Diluted
- --------</t>
  </si>
  <si>
    <t>Effect of dilutive securities:</t>
  </si>
  <si>
    <t>Interest expense on contingent convertible</t>
  </si>
  <si>
    <t>debentures due 2021</t>
  </si>
  <si>
    <t>Adjusted net earnings</t>
  </si>
  <si>
    <t>Average shares outstanding</t>
  </si>
  <si>
    <t>Contingent convertible debentures</t>
  </si>
  <si>
    <t>due 2021</t>
  </si>
  <si>
    <t>Options and other share-based awards</t>
  </si>
  <si>
    <t>Equivalent shares</t>
  </si>
  <si>
    <t>Six Months 
- ---------------</t>
  </si>
  <si>
    <t>Diluted
- ---------</t>
  </si>
  <si>
    <t>Foreign currency translation adjustments</t>
  </si>
  <si>
    <t>Changes in value of available-for-sale    securities, net of tax</t>
  </si>
  <si>
    <t>Change in unrecognized pension and 
   postretirement amounts, net of tax</t>
  </si>
  <si>
    <t>Gain (loss) on cash flow hedging     activities, net of tax</t>
  </si>
  <si>
    <t>Reclassifications to earnings, net of tax:</t>
  </si>
  <si>
    <t>Net (gains) losses on cash flow   
      hedging activities</t>
  </si>
  <si>
    <t>Other comprehensive (loss) earnings</t>
  </si>
  <si>
    <t xml:space="preserve"> (6) </t>
  </si>
  <si>
    <t>Carrying Cost</t>
  </si>
  <si>
    <t>Fair 
Value</t>
  </si>
  <si>
    <t>-------</t>
  </si>
  <si>
    <t>------</t>
  </si>
  <si>
    <t>6.125% Notes Due 2014</t>
  </si>
  <si>
    <t>6.30% Notes Due 2017</t>
  </si>
  <si>
    <t>2.75% Convertible Debentures Due 2021</t>
  </si>
  <si>
    <t>6.60% Debentures Due 2028</t>
  </si>
  <si>
    <t>-------------</t>
  </si>
  <si>
    <t>-----------</t>
  </si>
  <si>
    <t>Total long-term debt</t>
  </si>
  <si>
    <t>Fair Value Measurements at 
June 28, 2009 Using:</t>
  </si>
  <si>
    <t>Fair
Value</t>
  </si>
  <si>
    <t>Quoted
Prices in
Active
Markets
for
Identical
Assets
(Level 1)</t>
  </si>
  <si>
    <t>Significant
Other
Observable
Inputs
(Level 2)</t>
  </si>
  <si>
    <t>Significant
Unobservable
Inputs
(Level 3)</t>
  </si>
  <si>
    <t>--------</t>
  </si>
  <si>
    <t>Available-for-sale securities</t>
  </si>
  <si>
    <t>Derivatives</t>
  </si>
  <si>
    <t>Total</t>
  </si>
  <si>
    <t>Balance at December 28, 2008</t>
  </si>
  <si>
    <t>Gain from increase in fair value</t>
  </si>
  <si>
    <t>Warrant modification</t>
  </si>
  <si>
    <t>Balance at June 28, 2009</t>
  </si>
  <si>
    <t xml:space="preserve"> (9) </t>
  </si>
  <si>
    <t>--------------------</t>
  </si>
  <si>
    <t>Pension</t>
  </si>
  <si>
    <t>Postretirement</t>
  </si>
  <si>
    <t>Service cost</t>
  </si>
  <si>
    <t>Interest cost</t>
  </si>
  <si>
    <t>Expected return on assets</t>
  </si>
  <si>
    <t>Net amortization and deferrals</t>
  </si>
  <si>
    <t>Curtailment loss</t>
  </si>
  <si>
    <t>Net periodic benefit cost</t>
  </si>
  <si>
    <t>Hedged Transaction</t>
  </si>
  <si>
    <t>Notional Amount</t>
  </si>
  <si>
    <t>Fair Value</t>
  </si>
  <si>
    <t>--------------------------------</t>
  </si>
  <si>
    <t>---------------------</t>
  </si>
  <si>
    <t>---------------</t>
  </si>
  <si>
    <t>Inventory Purchases</t>
  </si>
  <si>
    <t>Intercompany Royalty Transactions</t>
  </si>
  <si>
    <t>-------------------------------------------------------------</t>
  </si>
  <si>
    <t>Unrealized Gains</t>
  </si>
  <si>
    <t>Unrealized Losses</t>
  </si>
  <si>
    <t>Net Unrealized Gain</t>
  </si>
  <si>
    <t>Other Assets</t>
  </si>
  <si>
    <t>External</t>
  </si>
  <si>
    <t>Affiliate</t>
  </si>
  <si>
    <t>U.S. and Canada</t>
  </si>
  <si>
    <t>International</t>
  </si>
  <si>
    <t>Entertainment and Licensing</t>
  </si>
  <si>
    <t>Global Operations (a)</t>
  </si>
  <si>
    <t>Corporate and Eliminations</t>
  </si>
  <si>
    <t>Quarter Ended
----------------------</t>
  </si>
  <si>
    <t>Six Months Ended
--------------------------</t>
  </si>
  <si>
    <t>Operating profit (loss)</t>
  </si>
  <si>
    <t>June 28,
2009
- -------</t>
  </si>
  <si>
    <t>June 29,
2008
- -------</t>
  </si>
  <si>
    <t>Corporate and Eliminations (b)</t>
  </si>
  <si>
    <t>June 28,
2009
- -------------</t>
  </si>
  <si>
    <t>June 29,
2008
- -------------</t>
  </si>
  <si>
    <t>Global Operations</t>
  </si>
  <si>
    <t>June 28,
2009
- ---------</t>
  </si>
  <si>
    <t>June 29,
2008
- ---------</t>
  </si>
  <si>
    <t>Boys</t>
  </si>
  <si>
    <t>Games and puzzles</t>
  </si>
  <si>
    <t>Girls</t>
  </si>
  <si>
    <t>Preschool</t>
  </si>
  <si>
    <t xml:space="preserve"> ---------------------------------------------------------------</t>
  </si>
  <si>
    <t>Quarter</t>
  </si>
  <si>
    <t>Six Months</t>
  </si>
  <si>
    <t>100.0%</t>
  </si>
  <si>
    <t>5.0%</t>
  </si>
  <si>
    <t>4.8%</t>
  </si>
  <si>
    <t>4.2%</t>
  </si>
  <si>
    <t xml:space="preserve"> Condition and Results of Operations (continued)</t>
  </si>
  <si>
    <t>%</t>
  </si>
  <si>
    <t>Change</t>
  </si>
  <si>
    <t>Net Revenues</t>
  </si>
  <si>
    <t>U.S. and Canada segment</t>
  </si>
  <si>
    <t>5%</t>
  </si>
  <si>
    <t>-%</t>
  </si>
  <si>
    <t>International segment</t>
  </si>
  <si>
    <t>-6%</t>
  </si>
  <si>
    <t>-14%</t>
  </si>
  <si>
    <t>Entertainment and 
       Licensing segment</t>
  </si>
  <si>
    <t>13%</t>
  </si>
  <si>
    <t>8%</t>
  </si>
  <si>
    <t>Operating Profit</t>
  </si>
  <si>
    <t>29%</t>
  </si>
  <si>
    <t>21%</t>
  </si>
  <si>
    <t>18%</t>
  </si>
  <si>
    <t>-93%</t>
  </si>
  <si>
    <t>-63%</t>
  </si>
  <si>
    <t>-19%</t>
  </si>
  <si>
    <t xml:space="preserve"> ENTERTAINMENT AND LICENSING SEGMENT</t>
  </si>
  <si>
    <t>Quarter
-----------</t>
  </si>
  <si>
    <t>Six Months
------------------</t>
  </si>
  <si>
    <t>2.4%</t>
  </si>
  <si>
    <t>2.6%</t>
  </si>
  <si>
    <t>2.7%</t>
  </si>
  <si>
    <t xml:space="preserve"> Item 5.   Other Information.</t>
  </si>
  <si>
    <t>Item 6.   Exhibits.</t>
  </si>
  <si>
    <t>Restated Articles of Incorporation of the Company. (Incorporated by reference to Exhibit 3.1 to the Company's Quarterly Report on Form 10-Q for the period ended July 2, 2000, File No. 1-6682.)</t>
  </si>
  <si>
    <t>Amendment to Articles of Incorporation, dated June 28, 2000. (Incorporated by reference to Exhibit 3.4 to the Company's Quarterly Report on Form 10-Q for the period ended July 2, 2000, File No. 1-6682.)</t>
  </si>
  <si>
    <t>Amendment to Articles of Incorporation, dated May 19, 2003.  (Incorporated by reference to Exhibit 3.3 to the Company's Quarterly Report on Form 10-Q for the period ended June 29, 2003, File No. 1-6682.)</t>
  </si>
  <si>
    <t>Amended and Restated Bylaws of the Company, as amended. (Incorporated by reference to Exhibit 3(d) to the Company's Annual Report on Form 10-K for the fiscal year ended December 31, 2006, File No. 1-6682.)</t>
  </si>
  <si>
    <t>Certificate of Designations of Series C Junior Participating Preference Stock of Hasbro, Inc. dated June 29, 1999. (Incorporated by reference to Exhibit 3.2 to the Company's Quarterly Report on Form 10-Q for the period ended July 2, 2000, File No. 1-6682.)</t>
  </si>
  <si>
    <t>Certificate of Vote(s) authorizing a decrease of class or series of any class of shares. (Incorporated by reference to Exhibit 3.3 to the Company's Quarterly Report on Form 10-Q for the period ended July 2, 2000, File No 1-6682.)</t>
  </si>
  <si>
    <t>Indenture, dated as of July 17, 1998, by and between the Company and Citibank, N.A. as Trustee. (Incorporated by reference to Exhibit 4.1 to the Company's Current Report on Form 8-K dated July 14, 1998, File No. 1-6682.)</t>
  </si>
  <si>
    <t>Indenture, dated as of March 15, 2000, by and between the Company and the Bank of Nova Scotia Trust Company of New York. (Incorporated by reference to Exhibit 4(b) (i) to the Company's Annual Report on Form 10-K for the fiscal year ended December 26, 1999, File No. 1-6682.)</t>
  </si>
  <si>
    <t>Indenture, dated as of November 30, 2001, by and between the Company and The Bank of Nova Scotia Trust Company of New York. (Incorporated by reference to Exhibit 4.1 to the Company's Registration Statement on Form S-3, File No. 333-83250, filed February 22, 2002.)</t>
  </si>
  <si>
    <t>First Supplemental Indenture, dated as of September 17, 2007, between the Company and the Bank of Nova Scotia Trust Company of New York. (Incorporated by reference to Exhibit 4.1 to the Companys Current Report on Form 8-K filed September 17, 2007, File No. 1-6682.)</t>
  </si>
  <si>
    <t>Exhibit</t>
  </si>
  <si>
    <t>No.</t>
  </si>
  <si>
    <t>Exhibits</t>
  </si>
  <si>
    <t>Restated Articles of Incorporation of the Company. (Incorporated by reference to Exhibit 3.1 to the Companys Quarterly Report on Form 10-Q for the period ended July 2, 2000, File No. 1-6682.)</t>
  </si>
  <si>
    <t>Amendment to Articles of Incorporation, dated June 28, 2000. (Incorporated by reference to Exhibit 3.4 to the Companys Quarterly Report on Form 10-Q for the period ended July 2, 2000, File No. 1-6682.)</t>
  </si>
  <si>
    <t>Amendment to Articles of Incorporation, dated May 19, 2003.  (Incorporated by reference to Exhibit 3.3 to the Companys Quarterly Report on Form 10-Q for the period ended June 29, 2003, File No. 1-6682.)</t>
  </si>
  <si>
    <t>Amended and Restated Bylaws of the Company, as amended. (Incorporated by reference to Exhibit 3(d) to the Companys Annual Report on Form 10-K for the fiscal year ended December 31, 2006, File No. 1-6682.)</t>
  </si>
  <si>
    <t>Certificate of Designations of Series C Junior Participating Preference Stock of Hasbro, Inc. dated June 29, 1999. (Incorporated by reference to Exhibit 3.2 to the Companys Quarterly Report on Form 10-Q for the period ended July 2, 2000, File No. 1-6682.)</t>
  </si>
  <si>
    <t>Certificate of Vote(s) authorizing a decrease of class or series of any class of shares. (Incorporated by reference to Exhibit 3.3 to the Companys Quarterly Report on Form 10-Q for the period ended July 2, 2000, File No 1-6682.)</t>
  </si>
  <si>
    <t>Indenture, dated as of July 17, 1998, by and between the Company and Citibank, N.A. as Trustee. (Incorporated by reference to Exhibit 4.1 to the Companys Current Report on Form 8-K dated July 14, 1998, File No. 1-6682.)</t>
  </si>
  <si>
    <t>Indenture, dated as of March 15, 2000, by and between the Company and the Bank of Nova Scotia Trust Company of New York. (Incorporated by reference to Exhibit 4(b) (i) to the Companys Annual Report on Form 10-K for the year ended December 26, 1999, File No. 1-6682.)</t>
  </si>
  <si>
    <t>Indenture, dated as of November 30, 2001, by and between the Company and The Bank of Nova Scotia Trust Company of New York. (Incorporated by reference to Exhibit 4.1 to the Companys Registration Statement on Form S-3, File No. 333-83250, filed February 22, 2002.)</t>
  </si>
  <si>
    <t>Second Supplemental Indenture, dated as of May 13, 2009, between the Company and the Bank of Nova Scotia Trust Company of New York. (Incorporated by reference to Exhibit 4.1 to the Companys Current Report on Form 8-K filed May 13, 2009, File No. 1-6682.)</t>
  </si>
  <si>
    <t>Revolving Credit Agreement, dated as of June 23, 2006, by and among Hasbro, Inc., Hasbro SA, Bank of America, N.A. Citibank, N.A., Citizens Bank of Massachusetts, Commerzbank AG, New York and Grand Cayman Branches, BNP Paribas, Banc of America Securities LLC and the other banks party thereto. (Incorporated by reference to Exhibit 10.1 to the Companys Current Report on Form 8-K dated June 23, 2006, File No. 1-6682.)</t>
  </si>
  <si>
    <t>DHJV Company LLC Limited Liability Company Agreement, dated as of May 22, 2009, between the Company, Discovery Communications, LLC, DHJV Company LLC and Discovery Communications, Inc. (Portions of this agreement have been omitted pursuant to a request for confidential treatment under Rule 24b-2 of the Securities Exchange Act of 1934, as amended.)</t>
  </si>
  <si>
    <t>Hasbro, Inc. Restated 2003 Stock Incentive Performance Plan (Incorporated by reference to Appendix B to the Companys proxy statement for the 2009 Annual Meeting of Shareholders, File No. 1-6682.)</t>
  </si>
  <si>
    <t>First Amendment to Hasbro, Inc. Restated 2003 Stock Incentive Performance Plan (Incorporated by reference to Appendix C to the Companys proxy statement for the 2009 Annual Meeting of Shareholders, File No. 1-6682.)</t>
  </si>
  <si>
    <t>Hasbro, Inc. 2009 Senior Management Annual Performance Plan (Incorporated by reference to Appendix D to the Companys proxy statement for the 2009 Annual Meeting of Shareholders, File No. 1-6682.)</t>
  </si>
  <si>
    <t>Computation of Ratio of Earnings to Fixed Charges -</t>
  </si>
  <si>
    <t>Quarter Ended June 28, 2009.</t>
  </si>
  <si>
    <t>Certification of the Chief Executive Officer Pursuant to Rule 13a-14(a) under the Securities Exchange Act of 1934.</t>
  </si>
  <si>
    <t>Certification of the Chief Financial Officer Pursuant to Rule 13a-14(a) under the Securities Exchange Act of 1934.</t>
  </si>
  <si>
    <t>Certification of the Chief Executive Officer Pursuant to Rule 13a-14(b) under the Securities Exchange Act of 1934.</t>
  </si>
  <si>
    <t>Certification of the Chief Financial Officer Pursuant to Rule 13a-14(b) under the Securities Exchange Act of 1934.</t>
  </si>
  <si>
    <t xml:space="preserve"> signature page follows</t>
  </si>
  <si>
    <t>Members Name and Address</t>
  </si>
  <si>
    <t>Common Units</t>
  </si>
  <si>
    <t>Fair Market Value of Contributions for Common Units</t>
  </si>
  <si>
    <t>Percentage Interest</t>
  </si>
  <si>
    <t>Discovery Communications, LLC
  One Discovery Place
  Silver Spring, MD 20910
  Facsimile No.:  (240) 662-1500
  Attention:  Chief Executive Officer 
with a copy to:
Discovery Communications, LLC
  (same address as above) 
  Facsimile No.:  (240) 662-1485
  Attention:  General Counsel
and a copy to:
Paul, Weiss, Rifkind, Wharton &amp; Garrison LLP
  1285 Avenue of the Americas
  New York, New York 10019-6064
  Facsimile No.:  (212) 757-3900
  Attention:  James Schwab</t>
  </si>
  <si>
    <t>50%</t>
  </si>
  <si>
    <t>Hasbro, Inc.
  1011 Newport Avenue
  Pawtucket, Rhode Island
  Facsimile No.:  (401) 721-7244
  Attention:  Chief Executive Officer
with a copy to:
Hasbro, Inc.
  (same address as above)
  Facsimile No.:  (401) 709-6459
  Attention:  Chief Legal Officer
and a copy to:
Dow Lohnes PLLC
  1200 New Hampshire Avenue, NW
  Suite 800
  Washington, D.C. 20036
  Facsimile No.:  (202) 776-2222
  Attention:  John Byrnes</t>
  </si>
  <si>
    <t>TOTAL</t>
  </si>
  <si>
    <t>100%</t>
  </si>
  <si>
    <t xml:space="preserve"> Guarantee Scheduled Total</t>
  </si>
  <si>
    <t>Guarantee Scheduled Total</t>
  </si>
  <si>
    <t>Guarantee Payment Date</t>
  </si>
  <si>
    <t>Initial Guarantee Payment Date</t>
  </si>
  <si>
    <t>November 1, 2010</t>
  </si>
  <si>
    <t>November 1, 2011</t>
  </si>
  <si>
    <t>November 1, 2012</t>
  </si>
  <si>
    <t>November 1, 2013</t>
  </si>
  <si>
    <t>EXHIBIT 12</t>
  </si>
  <si>
    <t>Computation of Ratio of Earnings to Fixed Charges</t>
  </si>
  <si>
    <t>Six Months and Quarter Ended June 28, 2009</t>
  </si>
  <si>
    <t>Six</t>
  </si>
  <si>
    <t>Months</t>
  </si>
  <si>
    <t>Earnings available for fixed charges:</t>
  </si>
  <si>
    <t>Add:</t>
  </si>
  <si>
    <t>Fixed charges</t>
  </si>
  <si>
    <t>Fixed charges:</t>
  </si>
  <si>
    <t>Rental expense representative</t>
  </si>
  <si>
    <t>of interest factor</t>
  </si>
  <si>
    <t>Ratio of earnings to fixed charges</t>
  </si>
  <si>
    <t>I, Brian Goldner, certify that:</t>
  </si>
  <si>
    <t>1.
 I have reviewed this quarterly report on Form 10-Q of Hasbro, Inc.;</t>
  </si>
  <si>
    <t>2.
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</si>
  <si>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3.
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</si>
  <si>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4.
The registrant's other certifying officers and I are responsible for establishing and maintaining disclosure controls and procedures (as defined in Exchange Act Rules 13a-15(e) and 15d-15(e)) and internal control over financial reporting (as defined in Exchange Act Rules 13a-15(f) and 15d-15(f)) for the registrant and have:</t>
  </si>
  <si>
    <t>a)
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</si>
  <si>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
Designed such internal control over financial reporting, or caused such internal control over financial reporting to be designed under our supervision, to provide reasonable assurance regarding the reliability of financial reporting and the preparation of financial statements for external purposes in accordance with generally accepted accounting principles;</t>
  </si>
  <si>
    <t>c)
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</si>
  <si>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
Disclosed in this report any change in the registrants internal control over financial reporting that occurred during the registrants most recent fiscal quarter (the registrants fourth fiscal quarter in the case of an annual report) that has materially affected, or is reasonably likely to materially affect, the registrants internal control over financial reporting; and</t>
  </si>
  <si>
    <t>5.
The registrant's other certifying officers and I have disclosed, based on our most recent evaluation of internal control over financial reporting, to the registrant's auditors and the audit committee of the registrant's board of directors (or persons performing the equivalent functions):</t>
  </si>
  <si>
    <t>a)
All significant deficiencies and material weaknesses in the design or operation of internal control over financial reporting which are reasonably likely to adversely affect the registrant's ability to record, process, summarize and report financial information; and</t>
  </si>
  <si>
    <t>b)
Any fraud, whether or not material, that involves management or other employees who have a significant role in the registrant's internal control over financial reporting.</t>
  </si>
  <si>
    <t>Date: July 31, 2009</t>
  </si>
  <si>
    <t>/s/ Brian Goldner</t>
  </si>
  <si>
    <t>-----------------------------------------------------------</t>
  </si>
  <si>
    <t>Brian Goldner</t>
  </si>
  <si>
    <t>President and Chief</t>
  </si>
  <si>
    <t>Executive Officer</t>
  </si>
  <si>
    <t>I, Deborah Thomas, certify that:</t>
  </si>
  <si>
    <t>1.
I have reviewed this quarterly report on Form 10-Q of Hasbro, Inc.;</t>
  </si>
  <si>
    <t>Date:  July 31, 2009</t>
  </si>
  <si>
    <t>/s/ Deborah Thomas</t>
  </si>
  <si>
    <t>Deborah Thomas</t>
  </si>
  <si>
    <t>Senior Vice President and</t>
  </si>
  <si>
    <t>Chief Financial Officer</t>
  </si>
</sst>
</file>

<file path=xl/styles.xml><?xml version="1.0" encoding="utf-8"?>
<styleSheet xmlns="http://schemas.openxmlformats.org/spreadsheetml/2006/main">
  <numFmts count="8">
    <numFmt numFmtId="164" formatCode="General"/>
    <numFmt numFmtId="165" formatCode="_(\$* #,##0_);_(\$* \(#,##0\);_(\$* \-_);_(@_)"/>
    <numFmt numFmtId="166" formatCode="#,##0"/>
    <numFmt numFmtId="167" formatCode="\(#,##0_);[RED]\(#,##0\)"/>
    <numFmt numFmtId="168" formatCode="_(\$* #,##0.00_);_(\$* \(#,##0.00\);_(\$* \-??_);_(@_)"/>
    <numFmt numFmtId="169" formatCode="#,##0.00"/>
    <numFmt numFmtId="170" formatCode="&quot;($&quot;#,##0_);[RED]&quot;($&quot;#,##0\)"/>
    <numFmt numFmtId="171"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2">
    <xf numFmtId="164" fontId="0" fillId="0" borderId="0" xfId="0" applyAlignment="1">
      <alignment/>
    </xf>
    <xf numFmtId="164" fontId="2" fillId="0" borderId="0" xfId="0" applyFont="1" applyBorder="1" applyAlignment="1">
      <alignment/>
    </xf>
    <xf numFmtId="164" fontId="0" fillId="0" borderId="0" xfId="0" applyBorder="1" applyAlignment="1">
      <alignment/>
    </xf>
    <xf numFmtId="165" fontId="0" fillId="0" borderId="0" xfId="0" applyNumberFormat="1" applyBorder="1" applyAlignment="1">
      <alignment/>
    </xf>
    <xf numFmtId="166" fontId="0" fillId="0" borderId="0" xfId="0" applyNumberFormat="1" applyAlignment="1">
      <alignment/>
    </xf>
    <xf numFmtId="164" fontId="2" fillId="0" borderId="0" xfId="0" applyFont="1" applyAlignment="1">
      <alignment/>
    </xf>
    <xf numFmtId="165" fontId="0" fillId="0" borderId="0" xfId="0" applyNumberFormat="1" applyAlignment="1">
      <alignment/>
    </xf>
    <xf numFmtId="167" fontId="0" fillId="0" borderId="0" xfId="0" applyNumberFormat="1" applyAlignment="1">
      <alignment/>
    </xf>
    <xf numFmtId="168" fontId="0" fillId="0" borderId="0" xfId="0" applyNumberFormat="1" applyBorder="1" applyAlignment="1">
      <alignment/>
    </xf>
    <xf numFmtId="169" fontId="0" fillId="0" borderId="0" xfId="0" applyNumberFormat="1" applyAlignment="1">
      <alignment/>
    </xf>
    <xf numFmtId="164" fontId="0" fillId="0" borderId="0" xfId="0" applyFont="1" applyBorder="1" applyAlignment="1">
      <alignment/>
    </xf>
    <xf numFmtId="166" fontId="0" fillId="0" borderId="0" xfId="0" applyNumberFormat="1" applyBorder="1" applyAlignment="1">
      <alignment/>
    </xf>
    <xf numFmtId="164" fontId="2" fillId="0" borderId="0" xfId="0" applyFont="1" applyBorder="1" applyAlignment="1">
      <alignment wrapText="1"/>
    </xf>
    <xf numFmtId="164" fontId="0" fillId="0" borderId="0" xfId="0" applyFont="1" applyAlignment="1">
      <alignment wrapText="1"/>
    </xf>
    <xf numFmtId="168" fontId="0" fillId="0" borderId="0" xfId="0" applyNumberFormat="1" applyAlignment="1">
      <alignment/>
    </xf>
    <xf numFmtId="167" fontId="0" fillId="0" borderId="0" xfId="0" applyNumberFormat="1" applyAlignment="1">
      <alignment wrapText="1"/>
    </xf>
    <xf numFmtId="166" fontId="0" fillId="0" borderId="0" xfId="0" applyNumberFormat="1" applyAlignment="1">
      <alignment wrapText="1"/>
    </xf>
    <xf numFmtId="170" fontId="0" fillId="0" borderId="0" xfId="0" applyNumberFormat="1" applyBorder="1" applyAlignment="1">
      <alignment/>
    </xf>
    <xf numFmtId="164" fontId="0" fillId="0" borderId="0" xfId="0" applyFont="1" applyBorder="1" applyAlignment="1">
      <alignment wrapText="1"/>
    </xf>
    <xf numFmtId="164" fontId="2" fillId="0" borderId="0" xfId="0" applyFont="1" applyAlignment="1">
      <alignment wrapText="1"/>
    </xf>
    <xf numFmtId="171" fontId="0" fillId="0" borderId="0" xfId="0" applyNumberFormat="1" applyAlignment="1">
      <alignment/>
    </xf>
    <xf numFmtId="169" fontId="0" fillId="0" borderId="0"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33"/>
  <sheetViews>
    <sheetView tabSelected="1" workbookViewId="0" topLeftCell="A1">
      <selection activeCell="A1" sqref="A1"/>
    </sheetView>
  </sheetViews>
  <sheetFormatPr defaultColWidth="8.00390625" defaultRowHeight="15"/>
  <cols>
    <col min="1" max="1" width="48.7109375" style="0" customWidth="1"/>
    <col min="2" max="2" width="8.7109375" style="0" customWidth="1"/>
    <col min="3" max="3" width="14.7109375" style="0" customWidth="1"/>
    <col min="4" max="4" width="8.7109375" style="0" customWidth="1"/>
    <col min="5" max="5" width="14.7109375" style="0" customWidth="1"/>
    <col min="6" max="6" width="8.7109375" style="0" customWidth="1"/>
    <col min="7" max="7" width="14.7109375" style="0" customWidth="1"/>
    <col min="8" max="16384" width="8.7109375" style="0" customWidth="1"/>
  </cols>
  <sheetData>
    <row r="2" spans="1:6" ht="15">
      <c r="A2" s="1" t="s">
        <v>0</v>
      </c>
      <c r="B2" s="1"/>
      <c r="C2" s="1"/>
      <c r="D2" s="1"/>
      <c r="E2" s="1"/>
      <c r="F2" s="1"/>
    </row>
    <row r="4" spans="3:5" ht="15">
      <c r="C4" s="2"/>
      <c r="D4" s="2"/>
      <c r="E4" s="2"/>
    </row>
    <row r="5" spans="3:7" ht="15">
      <c r="C5" t="s">
        <v>1</v>
      </c>
      <c r="E5" t="s">
        <v>2</v>
      </c>
      <c r="G5" t="s">
        <v>3</v>
      </c>
    </row>
    <row r="6" spans="1:7" ht="15">
      <c r="A6" t="s">
        <v>4</v>
      </c>
      <c r="C6" t="s">
        <v>5</v>
      </c>
      <c r="E6" t="s">
        <v>6</v>
      </c>
      <c r="G6" t="s">
        <v>6</v>
      </c>
    </row>
    <row r="7" spans="3:7" ht="15">
      <c r="C7" t="s">
        <v>7</v>
      </c>
      <c r="E7" t="s">
        <v>7</v>
      </c>
      <c r="G7" t="s">
        <v>7</v>
      </c>
    </row>
    <row r="8" ht="15">
      <c r="A8" t="s">
        <v>8</v>
      </c>
    </row>
    <row r="9" spans="1:7" ht="15">
      <c r="A9" t="s">
        <v>9</v>
      </c>
      <c r="B9" s="3">
        <v>392034</v>
      </c>
      <c r="C9" s="3"/>
      <c r="E9" s="4">
        <v>594621</v>
      </c>
      <c r="G9" s="4">
        <v>630390</v>
      </c>
    </row>
    <row r="10" ht="15">
      <c r="A10" t="s">
        <v>10</v>
      </c>
    </row>
    <row r="11" ht="15">
      <c r="A11" t="s">
        <v>11</v>
      </c>
    </row>
    <row r="12" spans="1:7" ht="15">
      <c r="A12" t="s">
        <v>12</v>
      </c>
      <c r="C12" s="4">
        <v>652557</v>
      </c>
      <c r="E12" s="4">
        <v>562502</v>
      </c>
      <c r="G12" s="4">
        <v>611766</v>
      </c>
    </row>
    <row r="13" spans="1:7" ht="15">
      <c r="A13" t="s">
        <v>13</v>
      </c>
      <c r="C13" s="4">
        <v>346814</v>
      </c>
      <c r="E13" s="4">
        <v>375033</v>
      </c>
      <c r="G13" s="4">
        <v>300463</v>
      </c>
    </row>
    <row r="14" spans="1:7" ht="15">
      <c r="A14" t="s">
        <v>14</v>
      </c>
      <c r="C14" s="4">
        <v>210824</v>
      </c>
      <c r="E14" s="4">
        <v>187200</v>
      </c>
      <c r="G14" s="4">
        <v>171387</v>
      </c>
    </row>
    <row r="15" spans="3:7" ht="15">
      <c r="C15" t="s">
        <v>15</v>
      </c>
      <c r="E15" t="s">
        <v>15</v>
      </c>
      <c r="G15" t="s">
        <v>15</v>
      </c>
    </row>
    <row r="16" spans="1:7" ht="15">
      <c r="A16" s="5" t="s">
        <v>16</v>
      </c>
      <c r="C16" s="4">
        <v>1602229</v>
      </c>
      <c r="E16" s="4">
        <v>1719356</v>
      </c>
      <c r="G16" s="4">
        <v>1714006</v>
      </c>
    </row>
    <row r="18" ht="15">
      <c r="A18" t="s">
        <v>17</v>
      </c>
    </row>
    <row r="19" ht="15">
      <c r="A19" t="s">
        <v>18</v>
      </c>
    </row>
    <row r="20" spans="1:7" ht="15">
      <c r="A20" s="6">
        <v>403100</v>
      </c>
      <c r="C20" s="4">
        <v>222937</v>
      </c>
      <c r="E20" s="4">
        <v>210641</v>
      </c>
      <c r="G20" s="4">
        <v>211707</v>
      </c>
    </row>
    <row r="21" spans="3:7" ht="15">
      <c r="C21" t="s">
        <v>15</v>
      </c>
      <c r="E21" t="s">
        <v>15</v>
      </c>
      <c r="G21" t="s">
        <v>15</v>
      </c>
    </row>
    <row r="23" ht="15">
      <c r="A23" t="s">
        <v>19</v>
      </c>
    </row>
    <row r="24" spans="1:7" ht="15">
      <c r="A24" t="s">
        <v>20</v>
      </c>
      <c r="C24" s="4">
        <v>476362</v>
      </c>
      <c r="E24" s="4">
        <v>481569</v>
      </c>
      <c r="G24" s="4">
        <v>474497</v>
      </c>
    </row>
    <row r="25" ht="15">
      <c r="A25" t="s">
        <v>21</v>
      </c>
    </row>
    <row r="26" spans="1:7" ht="15">
      <c r="A26" t="s">
        <v>22</v>
      </c>
      <c r="C26" s="4">
        <v>601160</v>
      </c>
      <c r="E26" s="4">
        <v>608095</v>
      </c>
      <c r="G26" s="4">
        <v>568412</v>
      </c>
    </row>
    <row r="27" spans="1:7" ht="15">
      <c r="A27" t="s">
        <v>23</v>
      </c>
      <c r="C27" s="4">
        <v>575488</v>
      </c>
      <c r="E27" s="4">
        <v>185650</v>
      </c>
      <c r="G27" s="4">
        <v>200175</v>
      </c>
    </row>
    <row r="28" spans="3:7" ht="15">
      <c r="C28" t="s">
        <v>15</v>
      </c>
      <c r="E28" t="s">
        <v>15</v>
      </c>
      <c r="G28" t="s">
        <v>15</v>
      </c>
    </row>
    <row r="29" spans="1:7" ht="15">
      <c r="A29" s="5" t="s">
        <v>24</v>
      </c>
      <c r="C29" s="4">
        <v>1653010</v>
      </c>
      <c r="E29" s="4">
        <v>1275314</v>
      </c>
      <c r="G29" s="4">
        <v>1243084</v>
      </c>
    </row>
    <row r="30" spans="3:7" ht="15">
      <c r="C30" t="s">
        <v>15</v>
      </c>
      <c r="E30" t="s">
        <v>15</v>
      </c>
      <c r="G30" t="s">
        <v>15</v>
      </c>
    </row>
    <row r="32" spans="1:7" ht="15">
      <c r="A32" s="5" t="s">
        <v>25</v>
      </c>
      <c r="B32" s="3">
        <v>3478176</v>
      </c>
      <c r="C32" s="3"/>
      <c r="E32" s="4">
        <v>3205311</v>
      </c>
      <c r="G32" s="4">
        <v>3168797</v>
      </c>
    </row>
    <row r="33" spans="3:7" ht="15">
      <c r="C33" t="e">
        <f>#N/A</f>
        <v>#N/A</v>
      </c>
      <c r="E33" t="e">
        <f>#N/A</f>
        <v>#N/A</v>
      </c>
      <c r="G33" t="e">
        <f>#N/A</f>
        <v>#N/A</v>
      </c>
    </row>
  </sheetData>
  <sheetProtection selectLockedCells="1" selectUnlockedCells="1"/>
  <mergeCells count="4">
    <mergeCell ref="A2:F2"/>
    <mergeCell ref="C4:E4"/>
    <mergeCell ref="B9:C9"/>
    <mergeCell ref="B32:C3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37.7109375" style="0" customWidth="1"/>
    <col min="2" max="2" width="13.7109375" style="0" customWidth="1"/>
    <col min="3" max="3" width="11.7109375" style="0" customWidth="1"/>
    <col min="4" max="16384" width="8.7109375" style="0" customWidth="1"/>
  </cols>
  <sheetData>
    <row r="2" spans="1:6" ht="15">
      <c r="A2" s="1" t="s">
        <v>156</v>
      </c>
      <c r="B2" s="1"/>
      <c r="C2" s="1"/>
      <c r="D2" s="1"/>
      <c r="E2" s="1"/>
      <c r="F2" s="1"/>
    </row>
    <row r="4" spans="2:3" ht="15">
      <c r="B4" t="s">
        <v>157</v>
      </c>
      <c r="C4" s="13" t="s">
        <v>158</v>
      </c>
    </row>
    <row r="5" spans="2:3" ht="15">
      <c r="B5" t="s">
        <v>159</v>
      </c>
      <c r="C5" t="s">
        <v>160</v>
      </c>
    </row>
    <row r="6" spans="1:3" ht="15">
      <c r="A6" t="s">
        <v>161</v>
      </c>
      <c r="B6" s="6">
        <v>425000</v>
      </c>
      <c r="C6" s="4">
        <v>435583</v>
      </c>
    </row>
    <row r="7" spans="1:3" ht="15">
      <c r="A7" t="s">
        <v>162</v>
      </c>
      <c r="B7" s="4">
        <v>350000</v>
      </c>
      <c r="C7" s="4">
        <v>340970</v>
      </c>
    </row>
    <row r="8" spans="1:3" ht="15">
      <c r="A8" t="s">
        <v>163</v>
      </c>
      <c r="B8" s="4">
        <v>249828</v>
      </c>
      <c r="C8" s="4">
        <v>303766</v>
      </c>
    </row>
    <row r="9" spans="1:3" ht="15">
      <c r="A9" t="s">
        <v>164</v>
      </c>
      <c r="B9" s="4">
        <v>109895</v>
      </c>
      <c r="C9" s="4">
        <v>95378</v>
      </c>
    </row>
    <row r="10" spans="2:3" ht="15">
      <c r="B10" t="s">
        <v>165</v>
      </c>
      <c r="C10" t="s">
        <v>166</v>
      </c>
    </row>
    <row r="11" spans="1:3" ht="15">
      <c r="A11" s="5" t="s">
        <v>167</v>
      </c>
      <c r="B11" s="6">
        <v>1134723</v>
      </c>
      <c r="C11" s="4">
        <v>1175697</v>
      </c>
    </row>
    <row r="12" spans="2:3" ht="15">
      <c r="B12" t="e">
        <f>#N/A</f>
        <v>#N/A</v>
      </c>
      <c r="C12"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29.7109375" style="0" customWidth="1"/>
    <col min="2" max="2" width="10.7109375" style="0" customWidth="1"/>
    <col min="3" max="3" width="62.7109375" style="0" customWidth="1"/>
    <col min="4" max="4" width="45.7109375" style="0" customWidth="1"/>
    <col min="5" max="5" width="41.7109375" style="0" customWidth="1"/>
    <col min="6" max="16384" width="8.7109375" style="0" customWidth="1"/>
  </cols>
  <sheetData>
    <row r="2" spans="1:6" ht="15" customHeight="1">
      <c r="A2" s="12" t="s">
        <v>133</v>
      </c>
      <c r="B2" s="12"/>
      <c r="C2" s="12"/>
      <c r="D2" s="12"/>
      <c r="E2" s="12"/>
      <c r="F2" s="12"/>
    </row>
    <row r="4" spans="3:5" ht="15" customHeight="1">
      <c r="C4" s="18" t="s">
        <v>168</v>
      </c>
      <c r="D4" s="18"/>
      <c r="E4" s="18"/>
    </row>
    <row r="5" spans="2:5" ht="39.75" customHeight="1">
      <c r="B5" s="13" t="s">
        <v>169</v>
      </c>
      <c r="C5" s="13" t="s">
        <v>170</v>
      </c>
      <c r="D5" s="13" t="s">
        <v>171</v>
      </c>
      <c r="E5" s="13" t="s">
        <v>172</v>
      </c>
    </row>
    <row r="6" spans="2:5" ht="15">
      <c r="B6" t="s">
        <v>173</v>
      </c>
      <c r="C6" t="s">
        <v>173</v>
      </c>
      <c r="D6" t="s">
        <v>173</v>
      </c>
      <c r="E6" t="s">
        <v>173</v>
      </c>
    </row>
    <row r="7" spans="1:5" ht="15">
      <c r="A7" t="s">
        <v>174</v>
      </c>
      <c r="B7" s="6">
        <v>6305</v>
      </c>
      <c r="C7" s="4">
        <v>42</v>
      </c>
      <c r="D7" s="4">
        <v>6263</v>
      </c>
      <c r="E7" t="s">
        <v>30</v>
      </c>
    </row>
    <row r="8" spans="1:5" ht="15">
      <c r="A8" t="s">
        <v>175</v>
      </c>
      <c r="B8" s="4">
        <v>50694</v>
      </c>
      <c r="C8" t="s">
        <v>30</v>
      </c>
      <c r="D8" s="4">
        <v>41733</v>
      </c>
      <c r="E8" s="4">
        <v>8961</v>
      </c>
    </row>
    <row r="9" spans="2:5" ht="15">
      <c r="B9" t="s">
        <v>173</v>
      </c>
      <c r="C9" t="s">
        <v>159</v>
      </c>
      <c r="D9" t="s">
        <v>7</v>
      </c>
      <c r="E9" t="s">
        <v>159</v>
      </c>
    </row>
    <row r="10" spans="1:5" ht="15">
      <c r="A10" t="s">
        <v>176</v>
      </c>
      <c r="B10" s="6">
        <v>56999</v>
      </c>
      <c r="C10" s="4">
        <v>42</v>
      </c>
      <c r="D10" s="4">
        <v>47996</v>
      </c>
      <c r="E10" s="4">
        <v>8961</v>
      </c>
    </row>
    <row r="11" spans="2:5" ht="15">
      <c r="B11" t="e">
        <f>#N/A</f>
        <v>#N/A</v>
      </c>
      <c r="C11" t="e">
        <f>#N/A</f>
        <v>#N/A</v>
      </c>
      <c r="D11" t="e">
        <f>#N/A</f>
        <v>#N/A</v>
      </c>
      <c r="E11" t="e">
        <f>#N/A</f>
        <v>#N/A</v>
      </c>
    </row>
  </sheetData>
  <sheetProtection selectLockedCells="1" selectUnlockedCells="1"/>
  <mergeCells count="2">
    <mergeCell ref="A2:F2"/>
    <mergeCell ref="C4:E4"/>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B7"/>
  <sheetViews>
    <sheetView workbookViewId="0" topLeftCell="A1">
      <selection activeCell="A1" sqref="A1"/>
    </sheetView>
  </sheetViews>
  <sheetFormatPr defaultColWidth="8.00390625" defaultRowHeight="15"/>
  <cols>
    <col min="1" max="1" width="32.7109375" style="0" customWidth="1"/>
    <col min="2" max="2" width="10.7109375" style="0" customWidth="1"/>
    <col min="3" max="16384" width="8.7109375" style="0" customWidth="1"/>
  </cols>
  <sheetData>
    <row r="2" spans="1:2" ht="15">
      <c r="A2" t="s">
        <v>177</v>
      </c>
      <c r="B2" s="6">
        <v>4591</v>
      </c>
    </row>
    <row r="3" spans="1:2" ht="15">
      <c r="A3" t="s">
        <v>178</v>
      </c>
      <c r="B3" s="4">
        <v>1377</v>
      </c>
    </row>
    <row r="4" spans="1:2" ht="15">
      <c r="A4" t="s">
        <v>179</v>
      </c>
      <c r="B4" s="4">
        <v>2993</v>
      </c>
    </row>
    <row r="5" ht="15">
      <c r="B5" t="s">
        <v>173</v>
      </c>
    </row>
    <row r="6" spans="1:2" ht="15">
      <c r="A6" t="s">
        <v>180</v>
      </c>
      <c r="B6" s="6">
        <v>8961</v>
      </c>
    </row>
    <row r="7" ht="15">
      <c r="B7" t="e">
        <f>#N/A</f>
        <v>#N/A</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G18"/>
  <sheetViews>
    <sheetView workbookViewId="0" topLeftCell="A1">
      <selection activeCell="A1" sqref="A1"/>
    </sheetView>
  </sheetViews>
  <sheetFormatPr defaultColWidth="8.00390625" defaultRowHeight="15"/>
  <cols>
    <col min="1" max="1" width="30.7109375" style="0" customWidth="1"/>
    <col min="2" max="2" width="13.7109375" style="0" customWidth="1"/>
    <col min="3" max="3" width="8.7109375" style="0" customWidth="1"/>
    <col min="4" max="4" width="13.7109375" style="0" customWidth="1"/>
    <col min="5" max="5" width="8.7109375" style="0" customWidth="1"/>
    <col min="6" max="7" width="13.7109375" style="0" customWidth="1"/>
    <col min="8" max="16384" width="8.7109375" style="0" customWidth="1"/>
  </cols>
  <sheetData>
    <row r="2" spans="1:6" ht="15">
      <c r="A2" s="1" t="s">
        <v>181</v>
      </c>
      <c r="B2" s="1"/>
      <c r="C2" s="1"/>
      <c r="D2" s="1"/>
      <c r="E2" s="1"/>
      <c r="F2" s="1"/>
    </row>
    <row r="4" spans="2:7" ht="15">
      <c r="B4" s="10" t="s">
        <v>56</v>
      </c>
      <c r="C4" s="10"/>
      <c r="D4" s="10"/>
      <c r="E4" s="10"/>
      <c r="F4" s="10"/>
      <c r="G4" s="10"/>
    </row>
    <row r="5" spans="2:7" ht="15">
      <c r="B5" s="10" t="s">
        <v>182</v>
      </c>
      <c r="C5" s="10"/>
      <c r="D5" s="10"/>
      <c r="E5" s="10"/>
      <c r="F5" s="10"/>
      <c r="G5" s="10"/>
    </row>
    <row r="7" spans="2:7" ht="15">
      <c r="B7" s="2" t="s">
        <v>183</v>
      </c>
      <c r="C7" s="2"/>
      <c r="D7" s="2"/>
      <c r="F7" s="2" t="s">
        <v>184</v>
      </c>
      <c r="G7" s="2"/>
    </row>
    <row r="8" spans="2:7" ht="15">
      <c r="B8" s="2" t="s">
        <v>63</v>
      </c>
      <c r="C8" s="2"/>
      <c r="D8" s="2"/>
      <c r="F8" s="2" t="s">
        <v>63</v>
      </c>
      <c r="G8" s="2"/>
    </row>
    <row r="9" spans="2:7" ht="15">
      <c r="B9" t="s">
        <v>60</v>
      </c>
      <c r="D9" t="s">
        <v>61</v>
      </c>
      <c r="F9" t="s">
        <v>60</v>
      </c>
      <c r="G9" t="s">
        <v>61</v>
      </c>
    </row>
    <row r="10" spans="2:7" ht="15">
      <c r="B10" t="s">
        <v>159</v>
      </c>
      <c r="D10" t="s">
        <v>159</v>
      </c>
      <c r="F10" t="s">
        <v>159</v>
      </c>
      <c r="G10" t="s">
        <v>159</v>
      </c>
    </row>
    <row r="11" spans="1:7" ht="15">
      <c r="A11" t="s">
        <v>185</v>
      </c>
      <c r="B11" s="6">
        <v>1068</v>
      </c>
      <c r="D11" s="4">
        <v>1217</v>
      </c>
      <c r="F11" s="4">
        <v>157</v>
      </c>
      <c r="G11" s="4">
        <v>143</v>
      </c>
    </row>
    <row r="12" spans="1:7" ht="15">
      <c r="A12" t="s">
        <v>186</v>
      </c>
      <c r="B12" s="4">
        <v>5343</v>
      </c>
      <c r="D12" s="4">
        <v>5417</v>
      </c>
      <c r="F12" s="4">
        <v>476</v>
      </c>
      <c r="G12" s="4">
        <v>516</v>
      </c>
    </row>
    <row r="13" spans="1:7" ht="15">
      <c r="A13" t="s">
        <v>187</v>
      </c>
      <c r="B13" s="7">
        <v>-5413</v>
      </c>
      <c r="D13" s="7">
        <v>-7059</v>
      </c>
      <c r="F13" t="s">
        <v>30</v>
      </c>
      <c r="G13" t="s">
        <v>30</v>
      </c>
    </row>
    <row r="14" spans="1:7" ht="15">
      <c r="A14" t="s">
        <v>188</v>
      </c>
      <c r="B14" s="4">
        <v>1423</v>
      </c>
      <c r="D14" s="4">
        <v>376</v>
      </c>
      <c r="F14" s="4">
        <v>2</v>
      </c>
      <c r="G14" s="4">
        <v>29</v>
      </c>
    </row>
    <row r="15" spans="1:7" ht="15">
      <c r="A15" t="s">
        <v>189</v>
      </c>
      <c r="B15" t="s">
        <v>30</v>
      </c>
      <c r="D15" s="4">
        <v>1200</v>
      </c>
      <c r="F15" t="s">
        <v>30</v>
      </c>
      <c r="G15" t="s">
        <v>30</v>
      </c>
    </row>
    <row r="16" spans="2:7" ht="15">
      <c r="B16" t="s">
        <v>173</v>
      </c>
      <c r="D16" t="s">
        <v>173</v>
      </c>
      <c r="F16" t="s">
        <v>173</v>
      </c>
      <c r="G16" t="s">
        <v>173</v>
      </c>
    </row>
    <row r="17" spans="1:7" ht="15">
      <c r="A17" t="s">
        <v>190</v>
      </c>
      <c r="B17" s="6">
        <v>2421</v>
      </c>
      <c r="D17" s="4">
        <v>1151</v>
      </c>
      <c r="F17" s="4">
        <v>635</v>
      </c>
      <c r="G17" s="4">
        <v>688</v>
      </c>
    </row>
    <row r="18" spans="2:7" ht="15">
      <c r="B18" t="e">
        <f>#N/A</f>
        <v>#N/A</v>
      </c>
      <c r="D18" t="e">
        <f>#N/A</f>
        <v>#N/A</v>
      </c>
      <c r="F18" t="e">
        <f>#N/A</f>
        <v>#N/A</v>
      </c>
      <c r="G18" t="e">
        <f>#N/A</f>
        <v>#N/A</v>
      </c>
    </row>
  </sheetData>
  <sheetProtection selectLockedCells="1" selectUnlockedCells="1"/>
  <mergeCells count="7">
    <mergeCell ref="A2:F2"/>
    <mergeCell ref="B4:G4"/>
    <mergeCell ref="B5:G5"/>
    <mergeCell ref="B7:D7"/>
    <mergeCell ref="F7:G7"/>
    <mergeCell ref="B8:D8"/>
    <mergeCell ref="F8:G8"/>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G18"/>
  <sheetViews>
    <sheetView workbookViewId="0" topLeftCell="A1">
      <selection activeCell="A1" sqref="A1"/>
    </sheetView>
  </sheetViews>
  <sheetFormatPr defaultColWidth="8.00390625" defaultRowHeight="15"/>
  <cols>
    <col min="1" max="1" width="30.7109375" style="0" customWidth="1"/>
    <col min="2" max="2" width="13.7109375" style="0" customWidth="1"/>
    <col min="3" max="3" width="8.7109375" style="0" customWidth="1"/>
    <col min="4" max="4" width="13.7109375" style="0" customWidth="1"/>
    <col min="5" max="5" width="8.7109375" style="0" customWidth="1"/>
    <col min="6" max="7" width="13.7109375" style="0" customWidth="1"/>
    <col min="8" max="16384" width="8.7109375" style="0" customWidth="1"/>
  </cols>
  <sheetData>
    <row r="2" spans="1:6" ht="15" customHeight="1">
      <c r="A2" s="12" t="s">
        <v>133</v>
      </c>
      <c r="B2" s="12"/>
      <c r="C2" s="12"/>
      <c r="D2" s="12"/>
      <c r="E2" s="12"/>
      <c r="F2" s="12"/>
    </row>
    <row r="4" spans="2:7" ht="15">
      <c r="B4" s="10" t="s">
        <v>57</v>
      </c>
      <c r="C4" s="10"/>
      <c r="D4" s="10"/>
      <c r="E4" s="10"/>
      <c r="F4" s="10"/>
      <c r="G4" s="10"/>
    </row>
    <row r="5" spans="2:7" ht="15">
      <c r="B5" s="10" t="s">
        <v>63</v>
      </c>
      <c r="C5" s="10"/>
      <c r="D5" s="10"/>
      <c r="E5" s="10"/>
      <c r="F5" s="10"/>
      <c r="G5" s="10"/>
    </row>
    <row r="7" spans="2:7" ht="15">
      <c r="B7" s="2" t="s">
        <v>183</v>
      </c>
      <c r="C7" s="2"/>
      <c r="D7" s="2"/>
      <c r="F7" s="2" t="s">
        <v>184</v>
      </c>
      <c r="G7" s="2"/>
    </row>
    <row r="8" spans="2:7" ht="15">
      <c r="B8" s="2" t="s">
        <v>63</v>
      </c>
      <c r="C8" s="2"/>
      <c r="D8" s="2"/>
      <c r="F8" s="2" t="s">
        <v>63</v>
      </c>
      <c r="G8" s="2"/>
    </row>
    <row r="9" spans="2:7" ht="15">
      <c r="B9" t="s">
        <v>60</v>
      </c>
      <c r="D9" t="s">
        <v>61</v>
      </c>
      <c r="F9" t="s">
        <v>60</v>
      </c>
      <c r="G9" t="s">
        <v>61</v>
      </c>
    </row>
    <row r="10" spans="2:7" ht="15">
      <c r="B10" t="s">
        <v>159</v>
      </c>
      <c r="D10" t="s">
        <v>159</v>
      </c>
      <c r="F10" t="s">
        <v>159</v>
      </c>
      <c r="G10" t="s">
        <v>159</v>
      </c>
    </row>
    <row r="11" spans="1:7" ht="15">
      <c r="A11" t="s">
        <v>185</v>
      </c>
      <c r="B11" s="6">
        <v>2099</v>
      </c>
      <c r="D11" s="4">
        <v>2432</v>
      </c>
      <c r="F11" s="4">
        <v>313</v>
      </c>
      <c r="G11" s="4">
        <v>285</v>
      </c>
    </row>
    <row r="12" spans="1:7" ht="15">
      <c r="A12" t="s">
        <v>186</v>
      </c>
      <c r="B12" s="4">
        <v>10629</v>
      </c>
      <c r="D12" s="4">
        <v>10834</v>
      </c>
      <c r="F12" s="4">
        <v>952</v>
      </c>
      <c r="G12" s="4">
        <v>1033</v>
      </c>
    </row>
    <row r="13" spans="1:7" ht="15">
      <c r="A13" t="s">
        <v>187</v>
      </c>
      <c r="B13" s="7">
        <v>-10788</v>
      </c>
      <c r="D13" s="7">
        <v>-14117</v>
      </c>
      <c r="F13" t="s">
        <v>30</v>
      </c>
      <c r="G13" t="s">
        <v>30</v>
      </c>
    </row>
    <row r="14" spans="1:7" ht="15">
      <c r="A14" t="s">
        <v>188</v>
      </c>
      <c r="B14" s="4">
        <v>2834</v>
      </c>
      <c r="D14" s="4">
        <v>751</v>
      </c>
      <c r="F14" s="4">
        <v>5</v>
      </c>
      <c r="G14" s="4">
        <v>58</v>
      </c>
    </row>
    <row r="15" spans="1:7" ht="15">
      <c r="A15" t="s">
        <v>189</v>
      </c>
      <c r="B15" t="s">
        <v>30</v>
      </c>
      <c r="D15" s="4">
        <v>1200</v>
      </c>
      <c r="F15" t="s">
        <v>30</v>
      </c>
      <c r="G15" t="s">
        <v>30</v>
      </c>
    </row>
    <row r="16" spans="2:7" ht="15">
      <c r="B16" t="s">
        <v>173</v>
      </c>
      <c r="D16" t="s">
        <v>173</v>
      </c>
      <c r="F16" t="s">
        <v>173</v>
      </c>
      <c r="G16" t="s">
        <v>173</v>
      </c>
    </row>
    <row r="17" spans="1:7" ht="15">
      <c r="A17" t="s">
        <v>190</v>
      </c>
      <c r="B17" s="6">
        <v>4774</v>
      </c>
      <c r="D17" s="4">
        <v>1100</v>
      </c>
      <c r="F17" s="4">
        <v>1270</v>
      </c>
      <c r="G17" s="4">
        <v>1376</v>
      </c>
    </row>
    <row r="18" spans="2:7" ht="15">
      <c r="B18" t="e">
        <f>#N/A</f>
        <v>#N/A</v>
      </c>
      <c r="D18" t="e">
        <f>#N/A</f>
        <v>#N/A</v>
      </c>
      <c r="F18" t="e">
        <f>#N/A</f>
        <v>#N/A</v>
      </c>
      <c r="G18" t="e">
        <f>#N/A</f>
        <v>#N/A</v>
      </c>
    </row>
  </sheetData>
  <sheetProtection selectLockedCells="1" selectUnlockedCells="1"/>
  <mergeCells count="7">
    <mergeCell ref="A2:F2"/>
    <mergeCell ref="B4:G4"/>
    <mergeCell ref="B5:G5"/>
    <mergeCell ref="B7:D7"/>
    <mergeCell ref="F7:G7"/>
    <mergeCell ref="B8:D8"/>
    <mergeCell ref="F8:G8"/>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3.7109375" style="0" customWidth="1"/>
    <col min="2" max="2" width="21.7109375" style="0" customWidth="1"/>
    <col min="3" max="3" width="15.7109375" style="0" customWidth="1"/>
    <col min="4" max="16384" width="8.7109375" style="0" customWidth="1"/>
  </cols>
  <sheetData>
    <row r="2" spans="1:6" ht="15" customHeight="1">
      <c r="A2" s="12" t="s">
        <v>133</v>
      </c>
      <c r="B2" s="12"/>
      <c r="C2" s="12"/>
      <c r="D2" s="12"/>
      <c r="E2" s="12"/>
      <c r="F2" s="12"/>
    </row>
    <row r="4" spans="1:3" ht="15">
      <c r="A4" t="s">
        <v>191</v>
      </c>
      <c r="B4" t="s">
        <v>192</v>
      </c>
      <c r="C4" t="s">
        <v>193</v>
      </c>
    </row>
    <row r="5" spans="1:3" ht="15">
      <c r="A5" t="s">
        <v>194</v>
      </c>
      <c r="B5" t="s">
        <v>195</v>
      </c>
      <c r="C5" t="s">
        <v>196</v>
      </c>
    </row>
    <row r="6" spans="1:3" ht="15">
      <c r="A6" t="s">
        <v>197</v>
      </c>
      <c r="B6" s="6">
        <v>477969</v>
      </c>
      <c r="C6" s="4">
        <v>28963</v>
      </c>
    </row>
    <row r="7" spans="1:3" ht="15">
      <c r="A7" t="s">
        <v>198</v>
      </c>
      <c r="B7" s="4">
        <v>186610</v>
      </c>
      <c r="C7" s="4">
        <v>11842</v>
      </c>
    </row>
    <row r="8" spans="1:3" ht="15">
      <c r="A8" t="s">
        <v>23</v>
      </c>
      <c r="B8" s="4">
        <v>12568</v>
      </c>
      <c r="C8" s="4">
        <v>1136</v>
      </c>
    </row>
    <row r="9" spans="2:3" ht="15">
      <c r="B9" t="s">
        <v>66</v>
      </c>
      <c r="C9" t="s">
        <v>66</v>
      </c>
    </row>
    <row r="10" spans="1:3" ht="15">
      <c r="A10" t="s">
        <v>176</v>
      </c>
      <c r="B10" s="6">
        <v>677147</v>
      </c>
      <c r="C10" s="4">
        <v>41941</v>
      </c>
    </row>
    <row r="11" spans="2:3" ht="15">
      <c r="B11" t="e">
        <f>#N/A</f>
        <v>#N/A</v>
      </c>
      <c r="C11"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B17"/>
  <sheetViews>
    <sheetView workbookViewId="0" topLeftCell="A1">
      <selection activeCell="A1" sqref="A1"/>
    </sheetView>
  </sheetViews>
  <sheetFormatPr defaultColWidth="8.00390625" defaultRowHeight="15"/>
  <cols>
    <col min="1" max="1" width="61.7109375" style="0" customWidth="1"/>
    <col min="2" max="2" width="12.7109375" style="0" customWidth="1"/>
    <col min="3" max="16384" width="8.7109375" style="0" customWidth="1"/>
  </cols>
  <sheetData>
    <row r="2" ht="15">
      <c r="A2" t="s">
        <v>14</v>
      </c>
    </row>
    <row r="3" ht="15">
      <c r="A3" t="s">
        <v>199</v>
      </c>
    </row>
    <row r="4" spans="1:2" ht="15">
      <c r="A4" t="s">
        <v>200</v>
      </c>
      <c r="B4" s="6">
        <v>21991</v>
      </c>
    </row>
    <row r="5" spans="1:2" ht="15">
      <c r="A5" t="s">
        <v>201</v>
      </c>
      <c r="B5" s="7">
        <v>-4856</v>
      </c>
    </row>
    <row r="6" ht="15">
      <c r="B6" t="s">
        <v>66</v>
      </c>
    </row>
    <row r="7" spans="1:2" ht="15">
      <c r="A7" t="s">
        <v>202</v>
      </c>
      <c r="B7" s="4">
        <v>17135</v>
      </c>
    </row>
    <row r="8" ht="15">
      <c r="B8" t="s">
        <v>66</v>
      </c>
    </row>
    <row r="9" ht="15">
      <c r="A9" t="s">
        <v>203</v>
      </c>
    </row>
    <row r="10" ht="15">
      <c r="A10" t="s">
        <v>195</v>
      </c>
    </row>
    <row r="11" spans="1:2" ht="15">
      <c r="A11" t="s">
        <v>200</v>
      </c>
      <c r="B11" s="4">
        <v>24877</v>
      </c>
    </row>
    <row r="12" spans="1:2" ht="15">
      <c r="A12" t="s">
        <v>201</v>
      </c>
      <c r="B12" s="7">
        <v>-71</v>
      </c>
    </row>
    <row r="13" ht="15">
      <c r="B13" t="s">
        <v>66</v>
      </c>
    </row>
    <row r="14" spans="1:2" ht="15">
      <c r="A14" t="s">
        <v>202</v>
      </c>
      <c r="B14" s="4">
        <v>24806</v>
      </c>
    </row>
    <row r="15" ht="15">
      <c r="B15" t="s">
        <v>66</v>
      </c>
    </row>
    <row r="16" spans="1:2" ht="15">
      <c r="A16" t="s">
        <v>176</v>
      </c>
      <c r="B16" s="6">
        <v>41941</v>
      </c>
    </row>
    <row r="17" ht="15">
      <c r="B17" t="e">
        <f>#N/A</f>
        <v>#N/A</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27.7109375" style="0" customWidth="1"/>
    <col min="2" max="2" width="8.7109375" style="0" customWidth="1"/>
    <col min="3" max="4" width="12.7109375" style="0" customWidth="1"/>
    <col min="5" max="5" width="8.7109375" style="0" customWidth="1"/>
    <col min="6" max="7" width="12.7109375" style="0" customWidth="1"/>
    <col min="8" max="16384" width="8.7109375" style="0" customWidth="1"/>
  </cols>
  <sheetData>
    <row r="2" spans="1:6" ht="15" customHeight="1">
      <c r="A2" s="12" t="s">
        <v>133</v>
      </c>
      <c r="B2" s="12"/>
      <c r="C2" s="12"/>
      <c r="D2" s="12"/>
      <c r="E2" s="12"/>
      <c r="F2" s="12"/>
    </row>
    <row r="4" spans="2:8" ht="15">
      <c r="B4" s="2" t="s">
        <v>56</v>
      </c>
      <c r="C4" s="2"/>
      <c r="D4" s="2"/>
      <c r="E4" s="2"/>
      <c r="F4" s="2"/>
      <c r="G4" s="2"/>
      <c r="H4" s="2"/>
    </row>
    <row r="5" spans="2:8" ht="15">
      <c r="B5" s="2" t="s">
        <v>63</v>
      </c>
      <c r="C5" s="2"/>
      <c r="D5" s="2"/>
      <c r="E5" s="2"/>
      <c r="F5" s="2"/>
      <c r="G5" s="2"/>
      <c r="H5" s="2"/>
    </row>
    <row r="6" spans="2:8" ht="15">
      <c r="B6" s="2" t="s">
        <v>60</v>
      </c>
      <c r="C6" s="2"/>
      <c r="D6" s="2"/>
      <c r="E6" s="2"/>
      <c r="F6" s="2" t="s">
        <v>61</v>
      </c>
      <c r="G6" s="2"/>
      <c r="H6" s="2"/>
    </row>
    <row r="7" spans="2:8" ht="15">
      <c r="B7" s="2" t="s">
        <v>134</v>
      </c>
      <c r="C7" s="2"/>
      <c r="D7" s="2"/>
      <c r="E7" s="2"/>
      <c r="F7" s="2" t="s">
        <v>134</v>
      </c>
      <c r="G7" s="2"/>
      <c r="H7" s="2"/>
    </row>
    <row r="8" spans="3:8" ht="15">
      <c r="C8" t="s">
        <v>204</v>
      </c>
      <c r="D8" s="2" t="s">
        <v>205</v>
      </c>
      <c r="E8" s="2"/>
      <c r="F8" t="s">
        <v>204</v>
      </c>
      <c r="G8" s="2" t="s">
        <v>205</v>
      </c>
      <c r="H8" s="2"/>
    </row>
    <row r="9" spans="1:8" ht="15">
      <c r="A9" t="s">
        <v>64</v>
      </c>
      <c r="C9" t="s">
        <v>166</v>
      </c>
      <c r="D9" s="2" t="s">
        <v>131</v>
      </c>
      <c r="E9" s="2"/>
      <c r="F9" t="s">
        <v>166</v>
      </c>
      <c r="G9" s="2" t="s">
        <v>7</v>
      </c>
      <c r="H9" s="2"/>
    </row>
    <row r="10" spans="1:7" ht="15">
      <c r="A10" t="s">
        <v>206</v>
      </c>
      <c r="B10" s="3">
        <v>490877</v>
      </c>
      <c r="C10" s="3"/>
      <c r="D10" s="4">
        <v>2721</v>
      </c>
      <c r="F10" s="4">
        <v>467663</v>
      </c>
      <c r="G10" s="4">
        <v>3757</v>
      </c>
    </row>
    <row r="11" spans="1:7" ht="15">
      <c r="A11" t="s">
        <v>207</v>
      </c>
      <c r="C11" s="4">
        <v>276231</v>
      </c>
      <c r="D11" s="4">
        <v>33</v>
      </c>
      <c r="F11" s="4">
        <v>293688</v>
      </c>
      <c r="G11" t="s">
        <v>30</v>
      </c>
    </row>
    <row r="12" spans="1:7" ht="15">
      <c r="A12" t="s">
        <v>208</v>
      </c>
      <c r="C12" s="4">
        <v>24153</v>
      </c>
      <c r="D12" t="s">
        <v>30</v>
      </c>
      <c r="F12" s="4">
        <v>21305</v>
      </c>
      <c r="G12" t="s">
        <v>30</v>
      </c>
    </row>
    <row r="13" spans="1:7" ht="15">
      <c r="A13" t="s">
        <v>209</v>
      </c>
      <c r="C13" s="4">
        <v>941</v>
      </c>
      <c r="D13" s="4">
        <v>340395</v>
      </c>
      <c r="F13" s="4">
        <v>1630</v>
      </c>
      <c r="G13" s="4">
        <v>351184</v>
      </c>
    </row>
    <row r="14" spans="1:7" ht="15">
      <c r="A14" t="s">
        <v>210</v>
      </c>
      <c r="C14" t="s">
        <v>30</v>
      </c>
      <c r="D14" s="7">
        <v>-343149</v>
      </c>
      <c r="F14" t="s">
        <v>30</v>
      </c>
      <c r="G14" s="7">
        <v>-354941</v>
      </c>
    </row>
    <row r="15" spans="3:7" ht="15">
      <c r="C15" t="s">
        <v>66</v>
      </c>
      <c r="D15" t="s">
        <v>66</v>
      </c>
      <c r="F15" t="s">
        <v>66</v>
      </c>
      <c r="G15" t="s">
        <v>66</v>
      </c>
    </row>
    <row r="16" spans="2:7" ht="15">
      <c r="B16" s="3">
        <v>792202</v>
      </c>
      <c r="C16" s="3"/>
      <c r="D16" t="s">
        <v>30</v>
      </c>
      <c r="F16" s="4">
        <v>784286</v>
      </c>
      <c r="G16" t="s">
        <v>30</v>
      </c>
    </row>
    <row r="17" spans="3:7" ht="15">
      <c r="C17" t="e">
        <f>#N/A</f>
        <v>#N/A</v>
      </c>
      <c r="D17" t="e">
        <f>#N/A</f>
        <v>#N/A</v>
      </c>
      <c r="F17" t="e">
        <f>#N/A</f>
        <v>#N/A</v>
      </c>
      <c r="G17" t="e">
        <f>#N/A</f>
        <v>#N/A</v>
      </c>
    </row>
  </sheetData>
  <sheetProtection selectLockedCells="1" selectUnlockedCells="1"/>
  <mergeCells count="13">
    <mergeCell ref="A2:F2"/>
    <mergeCell ref="B4:H4"/>
    <mergeCell ref="B5:H5"/>
    <mergeCell ref="B6:E6"/>
    <mergeCell ref="F6:H6"/>
    <mergeCell ref="B7:E7"/>
    <mergeCell ref="F7:H7"/>
    <mergeCell ref="D8:E8"/>
    <mergeCell ref="G8:H8"/>
    <mergeCell ref="D9:E9"/>
    <mergeCell ref="G9:H9"/>
    <mergeCell ref="B10:C10"/>
    <mergeCell ref="B16:C16"/>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27.7109375" style="0" customWidth="1"/>
    <col min="2" max="2" width="8.7109375" style="0" customWidth="1"/>
    <col min="3" max="4" width="12.7109375" style="0" customWidth="1"/>
    <col min="5" max="5" width="8.7109375" style="0" customWidth="1"/>
    <col min="6" max="7" width="12.7109375" style="0" customWidth="1"/>
    <col min="8" max="16384" width="8.7109375" style="0" customWidth="1"/>
  </cols>
  <sheetData>
    <row r="2" spans="2:8" ht="15">
      <c r="B2" s="2" t="s">
        <v>57</v>
      </c>
      <c r="C2" s="2"/>
      <c r="D2" s="2"/>
      <c r="E2" s="2"/>
      <c r="F2" s="2"/>
      <c r="G2" s="2"/>
      <c r="H2" s="2"/>
    </row>
    <row r="3" spans="2:8" ht="15">
      <c r="B3" s="2" t="s">
        <v>63</v>
      </c>
      <c r="C3" s="2"/>
      <c r="D3" s="2"/>
      <c r="E3" s="2"/>
      <c r="F3" s="2"/>
      <c r="G3" s="2"/>
      <c r="H3" s="2"/>
    </row>
    <row r="4" spans="2:8" ht="15">
      <c r="B4" s="2" t="s">
        <v>60</v>
      </c>
      <c r="C4" s="2"/>
      <c r="D4" s="2"/>
      <c r="E4" s="2"/>
      <c r="F4" s="2" t="s">
        <v>61</v>
      </c>
      <c r="G4" s="2"/>
      <c r="H4" s="2"/>
    </row>
    <row r="5" spans="2:8" ht="15">
      <c r="B5" s="2" t="s">
        <v>134</v>
      </c>
      <c r="C5" s="2"/>
      <c r="D5" s="2"/>
      <c r="E5" s="2"/>
      <c r="F5" s="2" t="s">
        <v>134</v>
      </c>
      <c r="G5" s="2"/>
      <c r="H5" s="2"/>
    </row>
    <row r="6" spans="3:8" ht="15">
      <c r="C6" t="s">
        <v>204</v>
      </c>
      <c r="D6" s="2" t="s">
        <v>205</v>
      </c>
      <c r="E6" s="2"/>
      <c r="F6" t="s">
        <v>204</v>
      </c>
      <c r="G6" s="2" t="s">
        <v>205</v>
      </c>
      <c r="H6" s="2"/>
    </row>
    <row r="7" spans="1:8" ht="15">
      <c r="A7" t="s">
        <v>64</v>
      </c>
      <c r="C7" t="s">
        <v>166</v>
      </c>
      <c r="D7" s="2" t="s">
        <v>131</v>
      </c>
      <c r="E7" s="2"/>
      <c r="F7" t="s">
        <v>166</v>
      </c>
      <c r="G7" s="2" t="s">
        <v>7</v>
      </c>
      <c r="H7" s="2"/>
    </row>
    <row r="8" spans="1:7" ht="15">
      <c r="A8" t="s">
        <v>206</v>
      </c>
      <c r="B8" s="3">
        <v>895379</v>
      </c>
      <c r="C8" s="3"/>
      <c r="D8" s="4">
        <v>5182</v>
      </c>
      <c r="F8" s="4">
        <v>896185</v>
      </c>
      <c r="G8" s="4">
        <v>8047</v>
      </c>
    </row>
    <row r="9" spans="1:7" ht="15">
      <c r="A9" t="s">
        <v>207</v>
      </c>
      <c r="C9" s="4">
        <v>465423</v>
      </c>
      <c r="D9" s="4">
        <v>49</v>
      </c>
      <c r="F9" s="4">
        <v>541943</v>
      </c>
      <c r="G9" s="4">
        <v>196</v>
      </c>
    </row>
    <row r="10" spans="1:7" ht="15">
      <c r="A10" t="s">
        <v>208</v>
      </c>
      <c r="C10" s="4">
        <v>51386</v>
      </c>
      <c r="D10" t="s">
        <v>30</v>
      </c>
      <c r="F10" s="4">
        <v>47591</v>
      </c>
      <c r="G10" t="s">
        <v>30</v>
      </c>
    </row>
    <row r="11" spans="1:7" ht="15">
      <c r="A11" t="s">
        <v>209</v>
      </c>
      <c r="C11" s="4">
        <v>1354</v>
      </c>
      <c r="D11" s="4">
        <v>559742</v>
      </c>
      <c r="F11" s="4">
        <v>2787</v>
      </c>
      <c r="G11" s="4">
        <v>600647</v>
      </c>
    </row>
    <row r="12" spans="1:7" ht="15">
      <c r="A12" t="s">
        <v>210</v>
      </c>
      <c r="C12" t="s">
        <v>30</v>
      </c>
      <c r="D12" s="7">
        <v>-564973</v>
      </c>
      <c r="F12" t="s">
        <v>30</v>
      </c>
      <c r="G12" s="7">
        <v>-608890</v>
      </c>
    </row>
    <row r="13" spans="3:7" ht="15">
      <c r="C13" t="s">
        <v>66</v>
      </c>
      <c r="D13" t="s">
        <v>66</v>
      </c>
      <c r="F13" t="s">
        <v>66</v>
      </c>
      <c r="G13" t="s">
        <v>66</v>
      </c>
    </row>
    <row r="14" spans="2:7" ht="15">
      <c r="B14" s="3">
        <v>1413542</v>
      </c>
      <c r="C14" s="3"/>
      <c r="D14" t="s">
        <v>30</v>
      </c>
      <c r="F14" s="4">
        <v>1488506</v>
      </c>
      <c r="G14" t="s">
        <v>30</v>
      </c>
    </row>
    <row r="15" spans="3:7" ht="15">
      <c r="C15" t="e">
        <f>#N/A</f>
        <v>#N/A</v>
      </c>
      <c r="D15" t="e">
        <f>#N/A</f>
        <v>#N/A</v>
      </c>
      <c r="F15" t="e">
        <f>#N/A</f>
        <v>#N/A</v>
      </c>
      <c r="G15" t="e">
        <f>#N/A</f>
        <v>#N/A</v>
      </c>
    </row>
  </sheetData>
  <sheetProtection selectLockedCells="1" selectUnlockedCells="1"/>
  <mergeCells count="12">
    <mergeCell ref="B2:H2"/>
    <mergeCell ref="B3:H3"/>
    <mergeCell ref="B4:E4"/>
    <mergeCell ref="F4:H4"/>
    <mergeCell ref="B5:E5"/>
    <mergeCell ref="F5:H5"/>
    <mergeCell ref="D6:E6"/>
    <mergeCell ref="G6:H6"/>
    <mergeCell ref="D7:E7"/>
    <mergeCell ref="G7:H7"/>
    <mergeCell ref="B8:C8"/>
    <mergeCell ref="B14:C14"/>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J13"/>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1.7109375" style="0" customWidth="1"/>
    <col min="4" max="4" width="8.7109375" style="0" customWidth="1"/>
    <col min="5" max="5" width="11.7109375" style="0" customWidth="1"/>
    <col min="6" max="6" width="8.7109375" style="0" customWidth="1"/>
    <col min="7" max="7" width="12.7109375" style="0" customWidth="1"/>
    <col min="8" max="8" width="8.7109375" style="0" customWidth="1"/>
    <col min="9" max="9" width="12.7109375" style="0" customWidth="1"/>
    <col min="10" max="16384" width="8.7109375" style="0" customWidth="1"/>
  </cols>
  <sheetData>
    <row r="2" spans="1:6" ht="15" customHeight="1">
      <c r="A2" s="12" t="s">
        <v>133</v>
      </c>
      <c r="B2" s="12"/>
      <c r="C2" s="12"/>
      <c r="D2" s="12"/>
      <c r="E2" s="12"/>
      <c r="F2" s="12"/>
    </row>
    <row r="4" spans="2:10" ht="15" customHeight="1">
      <c r="B4" s="18" t="s">
        <v>211</v>
      </c>
      <c r="C4" s="18"/>
      <c r="D4" s="18"/>
      <c r="E4" s="18"/>
      <c r="F4" s="18"/>
      <c r="G4" s="18" t="s">
        <v>212</v>
      </c>
      <c r="H4" s="18"/>
      <c r="I4" s="18"/>
      <c r="J4" s="18"/>
    </row>
    <row r="5" spans="1:10" ht="39.75" customHeight="1">
      <c r="A5" s="13" t="s">
        <v>213</v>
      </c>
      <c r="B5" s="18" t="s">
        <v>214</v>
      </c>
      <c r="C5" s="18"/>
      <c r="D5" s="18"/>
      <c r="E5" s="18" t="s">
        <v>215</v>
      </c>
      <c r="F5" s="18"/>
      <c r="G5" s="18" t="s">
        <v>214</v>
      </c>
      <c r="H5" s="18"/>
      <c r="I5" s="18" t="s">
        <v>215</v>
      </c>
      <c r="J5" s="18"/>
    </row>
    <row r="6" spans="1:9" ht="15">
      <c r="A6" t="s">
        <v>206</v>
      </c>
      <c r="B6" s="3">
        <v>56318</v>
      </c>
      <c r="C6" s="3"/>
      <c r="E6" s="4">
        <v>43693</v>
      </c>
      <c r="G6" s="4">
        <v>97868</v>
      </c>
      <c r="I6" s="4">
        <v>81004</v>
      </c>
    </row>
    <row r="7" spans="1:9" ht="15">
      <c r="A7" t="s">
        <v>207</v>
      </c>
      <c r="C7" s="4">
        <v>16450</v>
      </c>
      <c r="E7" s="4">
        <v>13978</v>
      </c>
      <c r="G7" s="4">
        <v>1979</v>
      </c>
      <c r="I7" s="4">
        <v>27005</v>
      </c>
    </row>
    <row r="8" spans="1:9" ht="15">
      <c r="A8" t="s">
        <v>208</v>
      </c>
      <c r="C8" s="4">
        <v>2939</v>
      </c>
      <c r="E8" s="4">
        <v>8031</v>
      </c>
      <c r="G8" s="4">
        <v>16566</v>
      </c>
      <c r="I8" s="4">
        <v>20424</v>
      </c>
    </row>
    <row r="9" spans="1:9" ht="15">
      <c r="A9" t="s">
        <v>209</v>
      </c>
      <c r="C9" s="4">
        <v>780</v>
      </c>
      <c r="E9" s="4">
        <v>6076</v>
      </c>
      <c r="G9" s="7">
        <v>-4663</v>
      </c>
      <c r="I9" s="4">
        <v>6346</v>
      </c>
    </row>
    <row r="10" spans="1:9" ht="15">
      <c r="A10" t="s">
        <v>216</v>
      </c>
      <c r="C10" s="7">
        <v>-3414</v>
      </c>
      <c r="E10" s="7">
        <v>-6269</v>
      </c>
      <c r="G10" s="4">
        <v>2540</v>
      </c>
      <c r="I10" s="7">
        <v>-8017</v>
      </c>
    </row>
    <row r="11" spans="3:9" ht="15">
      <c r="C11" t="s">
        <v>166</v>
      </c>
      <c r="E11" t="s">
        <v>166</v>
      </c>
      <c r="G11" t="s">
        <v>66</v>
      </c>
      <c r="I11" t="s">
        <v>66</v>
      </c>
    </row>
    <row r="12" spans="2:9" ht="15">
      <c r="B12" s="3">
        <v>73073</v>
      </c>
      <c r="C12" s="3"/>
      <c r="E12" s="4">
        <v>65509</v>
      </c>
      <c r="G12" s="4">
        <v>114290</v>
      </c>
      <c r="I12" s="4">
        <v>126762</v>
      </c>
    </row>
    <row r="13" spans="3:9" ht="15">
      <c r="C13" t="e">
        <f>#N/A</f>
        <v>#N/A</v>
      </c>
      <c r="E13" t="e">
        <f>#N/A</f>
        <v>#N/A</v>
      </c>
      <c r="G13" t="e">
        <f>#N/A</f>
        <v>#N/A</v>
      </c>
      <c r="I13" t="e">
        <f>#N/A</f>
        <v>#N/A</v>
      </c>
    </row>
  </sheetData>
  <sheetProtection selectLockedCells="1" selectUnlockedCells="1"/>
  <mergeCells count="9">
    <mergeCell ref="A2:F2"/>
    <mergeCell ref="B4:F4"/>
    <mergeCell ref="G4:J4"/>
    <mergeCell ref="B5:D5"/>
    <mergeCell ref="E5:F5"/>
    <mergeCell ref="G5:H5"/>
    <mergeCell ref="I5:J5"/>
    <mergeCell ref="B6:C6"/>
    <mergeCell ref="B12:C1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H37"/>
  <sheetViews>
    <sheetView workbookViewId="0" topLeftCell="A1">
      <selection activeCell="A1" sqref="A1"/>
    </sheetView>
  </sheetViews>
  <sheetFormatPr defaultColWidth="8.00390625" defaultRowHeight="15"/>
  <cols>
    <col min="1" max="1" width="8.7109375" style="0" customWidth="1"/>
    <col min="2" max="2" width="42.7109375" style="0" customWidth="1"/>
    <col min="3" max="3" width="8.7109375" style="0" customWidth="1"/>
    <col min="4" max="4" width="14.7109375" style="0" customWidth="1"/>
    <col min="5" max="5" width="8.7109375" style="0" customWidth="1"/>
    <col min="6" max="6" width="14.7109375" style="0" customWidth="1"/>
    <col min="7" max="7" width="8.7109375" style="0" customWidth="1"/>
    <col min="8" max="8" width="14.7109375" style="0" customWidth="1"/>
    <col min="9" max="16384" width="8.7109375" style="0" customWidth="1"/>
  </cols>
  <sheetData>
    <row r="2" spans="1:6" ht="15">
      <c r="A2" s="2"/>
      <c r="B2" s="2"/>
      <c r="D2" s="2"/>
      <c r="E2" s="2"/>
      <c r="F2" s="2"/>
    </row>
    <row r="3" spans="1:8" ht="15">
      <c r="A3" s="2"/>
      <c r="B3" s="2"/>
      <c r="D3" t="s">
        <v>1</v>
      </c>
      <c r="F3" t="s">
        <v>2</v>
      </c>
      <c r="H3" t="s">
        <v>3</v>
      </c>
    </row>
    <row r="4" spans="1:8" ht="15">
      <c r="A4" s="2" t="s">
        <v>26</v>
      </c>
      <c r="B4" s="2"/>
      <c r="D4" t="s">
        <v>5</v>
      </c>
      <c r="F4" t="s">
        <v>6</v>
      </c>
      <c r="H4" t="s">
        <v>6</v>
      </c>
    </row>
    <row r="5" spans="1:8" ht="15">
      <c r="A5" s="2"/>
      <c r="B5" s="2"/>
      <c r="D5" t="s">
        <v>7</v>
      </c>
      <c r="F5" t="s">
        <v>7</v>
      </c>
      <c r="H5" t="s">
        <v>7</v>
      </c>
    </row>
    <row r="6" spans="1:2" ht="15">
      <c r="A6" s="2" t="s">
        <v>27</v>
      </c>
      <c r="B6" s="2"/>
    </row>
    <row r="7" spans="1:8" ht="15">
      <c r="A7" s="2" t="s">
        <v>28</v>
      </c>
      <c r="B7" s="2"/>
      <c r="C7" s="3">
        <v>11958</v>
      </c>
      <c r="D7" s="3"/>
      <c r="F7" s="4">
        <v>192941</v>
      </c>
      <c r="H7" s="4">
        <v>7586</v>
      </c>
    </row>
    <row r="8" spans="1:8" ht="15">
      <c r="A8" s="2" t="s">
        <v>29</v>
      </c>
      <c r="B8" s="2"/>
      <c r="D8" t="s">
        <v>30</v>
      </c>
      <c r="F8" s="4">
        <v>135127</v>
      </c>
      <c r="H8" t="s">
        <v>30</v>
      </c>
    </row>
    <row r="9" spans="1:8" ht="15">
      <c r="A9" s="2" t="s">
        <v>31</v>
      </c>
      <c r="B9" s="2"/>
      <c r="D9" s="4">
        <v>165128</v>
      </c>
      <c r="F9" s="4">
        <v>183280</v>
      </c>
      <c r="H9" s="4">
        <v>184453</v>
      </c>
    </row>
    <row r="10" spans="1:8" ht="15">
      <c r="A10" s="2" t="s">
        <v>32</v>
      </c>
      <c r="B10" s="2"/>
      <c r="D10" s="4">
        <v>435637</v>
      </c>
      <c r="F10" s="4">
        <v>427714</v>
      </c>
      <c r="H10" s="4">
        <v>607853</v>
      </c>
    </row>
    <row r="11" spans="1:8" ht="15">
      <c r="A11" s="2"/>
      <c r="B11" s="2"/>
      <c r="D11" t="s">
        <v>15</v>
      </c>
      <c r="F11" t="s">
        <v>15</v>
      </c>
      <c r="H11" t="s">
        <v>15</v>
      </c>
    </row>
    <row r="12" spans="1:8" ht="15">
      <c r="A12" s="1" t="s">
        <v>33</v>
      </c>
      <c r="B12" s="1"/>
      <c r="D12" s="4">
        <v>612723</v>
      </c>
      <c r="F12" s="4">
        <v>939062</v>
      </c>
      <c r="H12" s="4">
        <v>799892</v>
      </c>
    </row>
    <row r="13" spans="1:2" ht="15">
      <c r="A13" s="2"/>
      <c r="B13" s="2"/>
    </row>
    <row r="14" spans="1:8" ht="15">
      <c r="A14" s="2" t="s">
        <v>34</v>
      </c>
      <c r="B14" s="2"/>
      <c r="D14" s="4">
        <v>1134723</v>
      </c>
      <c r="F14" s="4">
        <v>709723</v>
      </c>
      <c r="H14" s="4">
        <v>709723</v>
      </c>
    </row>
    <row r="15" spans="1:8" ht="15">
      <c r="A15" s="2" t="s">
        <v>35</v>
      </c>
      <c r="B15" s="2"/>
      <c r="D15" s="4">
        <v>341060</v>
      </c>
      <c r="F15" s="4">
        <v>248309</v>
      </c>
      <c r="H15" s="4">
        <v>268396</v>
      </c>
    </row>
    <row r="16" spans="1:8" ht="15">
      <c r="A16" s="2"/>
      <c r="B16" s="2"/>
      <c r="D16" t="s">
        <v>15</v>
      </c>
      <c r="F16" t="s">
        <v>15</v>
      </c>
      <c r="H16" t="s">
        <v>15</v>
      </c>
    </row>
    <row r="17" spans="1:8" ht="15">
      <c r="A17" s="1" t="s">
        <v>36</v>
      </c>
      <c r="B17" s="1"/>
      <c r="D17" s="4">
        <v>2088506</v>
      </c>
      <c r="F17" s="4">
        <v>1897094</v>
      </c>
      <c r="H17" s="4">
        <v>1778011</v>
      </c>
    </row>
    <row r="18" spans="1:8" ht="15">
      <c r="A18" s="2"/>
      <c r="B18" s="2"/>
      <c r="D18" t="s">
        <v>15</v>
      </c>
      <c r="F18" t="s">
        <v>15</v>
      </c>
      <c r="H18" t="s">
        <v>15</v>
      </c>
    </row>
    <row r="19" spans="1:2" ht="15">
      <c r="A19" s="2" t="s">
        <v>37</v>
      </c>
      <c r="B19" s="2"/>
    </row>
    <row r="20" spans="1:2" ht="15">
      <c r="A20" s="2" t="s">
        <v>38</v>
      </c>
      <c r="B20" s="2"/>
    </row>
    <row r="21" spans="1:2" ht="15">
      <c r="A21" s="2" t="s">
        <v>39</v>
      </c>
      <c r="B21" s="2"/>
    </row>
    <row r="22" spans="1:8" ht="15">
      <c r="A22" s="2" t="s">
        <v>40</v>
      </c>
      <c r="B22" s="2"/>
      <c r="D22" t="s">
        <v>30</v>
      </c>
      <c r="F22" t="s">
        <v>30</v>
      </c>
      <c r="H22" t="s">
        <v>30</v>
      </c>
    </row>
    <row r="23" spans="1:2" ht="15">
      <c r="A23" s="2" t="s">
        <v>41</v>
      </c>
      <c r="B23" s="2"/>
    </row>
    <row r="24" spans="1:2" ht="15">
      <c r="A24" s="2" t="s">
        <v>42</v>
      </c>
      <c r="B24" s="2"/>
    </row>
    <row r="25" spans="1:8" ht="15">
      <c r="A25" s="2" t="s">
        <v>43</v>
      </c>
      <c r="B25" s="2"/>
      <c r="D25" s="4">
        <v>104847</v>
      </c>
      <c r="F25" s="4">
        <v>104847</v>
      </c>
      <c r="H25" s="4">
        <v>104847</v>
      </c>
    </row>
    <row r="26" spans="1:8" ht="15">
      <c r="A26" s="2" t="s">
        <v>44</v>
      </c>
      <c r="B26" s="2"/>
      <c r="D26" s="4">
        <v>450237</v>
      </c>
      <c r="F26" s="4">
        <v>413186</v>
      </c>
      <c r="H26" s="4">
        <v>450155</v>
      </c>
    </row>
    <row r="27" spans="1:8" ht="15">
      <c r="A27" s="2" t="s">
        <v>45</v>
      </c>
      <c r="B27" s="2"/>
      <c r="D27" s="4">
        <v>2459705</v>
      </c>
      <c r="F27" s="4">
        <v>2280671</v>
      </c>
      <c r="H27" s="4">
        <v>2456650</v>
      </c>
    </row>
    <row r="28" spans="1:8" ht="15">
      <c r="A28" s="2" t="s">
        <v>46</v>
      </c>
      <c r="B28" s="2"/>
      <c r="D28" s="4">
        <v>47291</v>
      </c>
      <c r="F28" s="4">
        <v>80113</v>
      </c>
      <c r="H28" s="4">
        <v>62256</v>
      </c>
    </row>
    <row r="29" spans="1:2" ht="15">
      <c r="A29" s="2" t="s">
        <v>47</v>
      </c>
      <c r="B29" s="2"/>
    </row>
    <row r="30" spans="1:2" ht="15">
      <c r="A30" s="2" t="s">
        <v>48</v>
      </c>
      <c r="B30" s="2"/>
    </row>
    <row r="31" spans="1:8" ht="15">
      <c r="A31" s="2" t="s">
        <v>49</v>
      </c>
      <c r="B31" s="2"/>
      <c r="D31" s="7">
        <v>-1672410</v>
      </c>
      <c r="F31" s="7">
        <v>-1570600</v>
      </c>
      <c r="H31" s="7">
        <v>-1683122</v>
      </c>
    </row>
    <row r="32" spans="1:8" ht="15">
      <c r="A32" s="2"/>
      <c r="B32" s="2"/>
      <c r="D32" t="s">
        <v>15</v>
      </c>
      <c r="F32" t="s">
        <v>15</v>
      </c>
      <c r="H32" t="s">
        <v>15</v>
      </c>
    </row>
    <row r="33" spans="2:8" ht="15">
      <c r="B33" s="5" t="s">
        <v>50</v>
      </c>
      <c r="D33" s="4">
        <v>1389670</v>
      </c>
      <c r="F33" s="4">
        <v>1308217</v>
      </c>
      <c r="H33" s="4">
        <v>1390786</v>
      </c>
    </row>
    <row r="34" spans="1:8" ht="15">
      <c r="A34" s="2"/>
      <c r="B34" s="2"/>
      <c r="D34" t="s">
        <v>15</v>
      </c>
      <c r="F34" t="s">
        <v>15</v>
      </c>
      <c r="H34" t="s">
        <v>15</v>
      </c>
    </row>
    <row r="35" spans="1:2" ht="15">
      <c r="A35" s="2"/>
      <c r="B35" s="2"/>
    </row>
    <row r="36" spans="2:8" ht="15">
      <c r="B36" s="5" t="s">
        <v>51</v>
      </c>
      <c r="C36" s="3">
        <v>3478176</v>
      </c>
      <c r="D36" s="3"/>
      <c r="F36" s="4">
        <v>3205311</v>
      </c>
      <c r="H36" s="4">
        <v>3168797</v>
      </c>
    </row>
    <row r="37" spans="1:8" ht="15">
      <c r="A37" s="2"/>
      <c r="B37" s="2"/>
      <c r="D37" t="e">
        <f>#N/A</f>
        <v>#N/A</v>
      </c>
      <c r="F37" t="e">
        <f>#N/A</f>
        <v>#N/A</v>
      </c>
      <c r="H37" t="e">
        <f>#N/A</f>
        <v>#N/A</v>
      </c>
    </row>
  </sheetData>
  <sheetProtection selectLockedCells="1" selectUnlockedCells="1"/>
  <mergeCells count="37">
    <mergeCell ref="A2:B2"/>
    <mergeCell ref="D2:F2"/>
    <mergeCell ref="A3:B3"/>
    <mergeCell ref="A4:B4"/>
    <mergeCell ref="A5:B5"/>
    <mergeCell ref="A6:B6"/>
    <mergeCell ref="A7:B7"/>
    <mergeCell ref="C7:D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4:B34"/>
    <mergeCell ref="A35:B35"/>
    <mergeCell ref="C36:D36"/>
    <mergeCell ref="A37:B3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4.7109375" style="0" customWidth="1"/>
    <col min="4" max="4" width="8.7109375" style="0" customWidth="1"/>
    <col min="5" max="5" width="14.7109375" style="0" customWidth="1"/>
    <col min="6" max="16384" width="8.7109375" style="0" customWidth="1"/>
  </cols>
  <sheetData>
    <row r="2" spans="1:6" ht="39.75" customHeight="1">
      <c r="A2" s="19" t="s">
        <v>25</v>
      </c>
      <c r="B2" s="18" t="s">
        <v>217</v>
      </c>
      <c r="C2" s="18"/>
      <c r="D2" s="18"/>
      <c r="E2" s="18" t="s">
        <v>218</v>
      </c>
      <c r="F2" s="18"/>
    </row>
    <row r="3" spans="1:5" ht="15">
      <c r="A3" t="s">
        <v>206</v>
      </c>
      <c r="B3" s="3">
        <v>3788538</v>
      </c>
      <c r="C3" s="3"/>
      <c r="E3" s="4">
        <v>3286806</v>
      </c>
    </row>
    <row r="4" spans="1:5" ht="15">
      <c r="A4" t="s">
        <v>207</v>
      </c>
      <c r="C4" s="4">
        <v>1296762</v>
      </c>
      <c r="E4" s="4">
        <v>1158196</v>
      </c>
    </row>
    <row r="5" spans="1:5" ht="15">
      <c r="A5" t="s">
        <v>208</v>
      </c>
      <c r="C5" s="4">
        <v>291151</v>
      </c>
      <c r="E5" s="4">
        <v>233772</v>
      </c>
    </row>
    <row r="6" spans="1:5" ht="15">
      <c r="A6" t="s">
        <v>219</v>
      </c>
      <c r="C6" s="4">
        <v>1390817</v>
      </c>
      <c r="E6" s="4">
        <v>1319888</v>
      </c>
    </row>
    <row r="7" spans="1:5" ht="15">
      <c r="A7" t="s">
        <v>216</v>
      </c>
      <c r="C7" s="7">
        <v>-3289092</v>
      </c>
      <c r="E7" s="7">
        <v>-2793351</v>
      </c>
    </row>
    <row r="8" spans="3:5" ht="15">
      <c r="C8" t="s">
        <v>15</v>
      </c>
      <c r="E8" t="s">
        <v>15</v>
      </c>
    </row>
    <row r="9" spans="2:5" ht="15">
      <c r="B9" s="3">
        <v>3478176</v>
      </c>
      <c r="C9" s="3"/>
      <c r="E9" s="4">
        <v>3205311</v>
      </c>
    </row>
    <row r="10" spans="3:5" ht="15">
      <c r="C10" t="e">
        <f>#N/A</f>
        <v>#N/A</v>
      </c>
      <c r="E10" t="e">
        <f>#N/A</f>
        <v>#N/A</v>
      </c>
    </row>
  </sheetData>
  <sheetProtection selectLockedCells="1" selectUnlockedCells="1"/>
  <mergeCells count="4">
    <mergeCell ref="B2:D2"/>
    <mergeCell ref="E2:F2"/>
    <mergeCell ref="B3:C3"/>
    <mergeCell ref="B9:C9"/>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7.7109375" style="0" customWidth="1"/>
    <col min="2" max="2" width="8.7109375" style="0" customWidth="1"/>
    <col min="3" max="6" width="27.7109375" style="0" customWidth="1"/>
    <col min="7" max="16384" width="8.7109375" style="0" customWidth="1"/>
  </cols>
  <sheetData>
    <row r="2" spans="1:6" ht="15" customHeight="1">
      <c r="A2" s="12" t="s">
        <v>133</v>
      </c>
      <c r="B2" s="12"/>
      <c r="C2" s="12"/>
      <c r="D2" s="12"/>
      <c r="E2" s="12"/>
      <c r="F2" s="12"/>
    </row>
    <row r="4" spans="2:6" ht="15">
      <c r="B4" s="2" t="s">
        <v>56</v>
      </c>
      <c r="C4" s="2"/>
      <c r="D4" s="2"/>
      <c r="E4" s="2" t="s">
        <v>57</v>
      </c>
      <c r="F4" s="2"/>
    </row>
    <row r="5" spans="3:6" ht="39.75" customHeight="1">
      <c r="C5" s="13" t="s">
        <v>220</v>
      </c>
      <c r="D5" s="13" t="s">
        <v>221</v>
      </c>
      <c r="E5" s="13" t="s">
        <v>220</v>
      </c>
      <c r="F5" s="13" t="s">
        <v>221</v>
      </c>
    </row>
    <row r="6" spans="1:6" ht="15">
      <c r="A6" t="s">
        <v>222</v>
      </c>
      <c r="B6" s="3">
        <v>363751</v>
      </c>
      <c r="C6" s="3"/>
      <c r="D6" s="4">
        <v>306480</v>
      </c>
      <c r="E6" s="4">
        <v>592815</v>
      </c>
      <c r="F6" s="4">
        <v>573659</v>
      </c>
    </row>
    <row r="7" spans="1:6" ht="15">
      <c r="A7" t="s">
        <v>223</v>
      </c>
      <c r="C7" s="4">
        <v>214146</v>
      </c>
      <c r="D7" s="4">
        <v>257019</v>
      </c>
      <c r="E7" s="4">
        <v>427233</v>
      </c>
      <c r="F7" s="4">
        <v>466687</v>
      </c>
    </row>
    <row r="8" spans="1:6" ht="15">
      <c r="A8" t="s">
        <v>224</v>
      </c>
      <c r="C8" s="4">
        <v>133877</v>
      </c>
      <c r="D8" s="4">
        <v>128485</v>
      </c>
      <c r="E8" s="4">
        <v>245000</v>
      </c>
      <c r="F8" s="4">
        <v>277779</v>
      </c>
    </row>
    <row r="9" spans="1:6" ht="15">
      <c r="A9" t="s">
        <v>225</v>
      </c>
      <c r="C9" s="4">
        <v>78537</v>
      </c>
      <c r="D9" s="4">
        <v>80585</v>
      </c>
      <c r="E9" s="4">
        <v>145290</v>
      </c>
      <c r="F9" s="4">
        <v>147162</v>
      </c>
    </row>
    <row r="10" spans="1:6" ht="15">
      <c r="A10" t="s">
        <v>23</v>
      </c>
      <c r="C10" s="4">
        <v>1891</v>
      </c>
      <c r="D10" s="4">
        <v>11717</v>
      </c>
      <c r="E10" s="4">
        <v>3204</v>
      </c>
      <c r="F10" s="4">
        <v>23219</v>
      </c>
    </row>
    <row r="11" spans="3:6" ht="15">
      <c r="C11" t="s">
        <v>66</v>
      </c>
      <c r="D11" t="s">
        <v>66</v>
      </c>
      <c r="E11" t="s">
        <v>15</v>
      </c>
      <c r="F11" t="s">
        <v>15</v>
      </c>
    </row>
    <row r="12" spans="1:6" ht="15">
      <c r="A12" t="s">
        <v>64</v>
      </c>
      <c r="B12" s="3">
        <v>792202</v>
      </c>
      <c r="C12" s="3"/>
      <c r="D12" s="4">
        <v>784286</v>
      </c>
      <c r="E12" s="4">
        <v>1413542</v>
      </c>
      <c r="F12" s="4">
        <v>1488506</v>
      </c>
    </row>
    <row r="13" spans="3:6" ht="15">
      <c r="C13" t="e">
        <f>#N/A</f>
        <v>#N/A</v>
      </c>
      <c r="D13" t="e">
        <f>#N/A</f>
        <v>#N/A</v>
      </c>
      <c r="E13" t="e">
        <f>#N/A</f>
        <v>#N/A</v>
      </c>
      <c r="F13" t="e">
        <f>#N/A</f>
        <v>#N/A</v>
      </c>
    </row>
  </sheetData>
  <sheetProtection selectLockedCells="1" selectUnlockedCells="1"/>
  <mergeCells count="5">
    <mergeCell ref="A2:F2"/>
    <mergeCell ref="B4:D4"/>
    <mergeCell ref="E4:F4"/>
    <mergeCell ref="B6:C6"/>
    <mergeCell ref="B12:C1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F26"/>
  <sheetViews>
    <sheetView workbookViewId="0" topLeftCell="A1">
      <selection activeCell="A1" sqref="A1"/>
    </sheetView>
  </sheetViews>
  <sheetFormatPr defaultColWidth="8.00390625" defaultRowHeight="15"/>
  <cols>
    <col min="1" max="1" width="40.7109375" style="0" customWidth="1"/>
    <col min="2" max="5" width="12.7109375" style="0" customWidth="1"/>
    <col min="6" max="16384" width="8.7109375" style="0" customWidth="1"/>
  </cols>
  <sheetData>
    <row r="2" spans="1:6" ht="15">
      <c r="A2" s="1" t="s">
        <v>226</v>
      </c>
      <c r="B2" s="1"/>
      <c r="C2" s="1"/>
      <c r="D2" s="1"/>
      <c r="E2" s="1"/>
      <c r="F2" s="1"/>
    </row>
    <row r="4" spans="2:5" ht="15">
      <c r="B4" s="2" t="s">
        <v>227</v>
      </c>
      <c r="C4" s="2"/>
      <c r="D4" s="2" t="s">
        <v>228</v>
      </c>
      <c r="E4" s="2"/>
    </row>
    <row r="5" spans="2:5" ht="15">
      <c r="B5" t="s">
        <v>5</v>
      </c>
      <c r="C5" t="s">
        <v>6</v>
      </c>
      <c r="D5" t="s">
        <v>5</v>
      </c>
      <c r="E5" t="s">
        <v>6</v>
      </c>
    </row>
    <row r="6" spans="2:5" ht="15">
      <c r="B6" t="s">
        <v>159</v>
      </c>
      <c r="C6" t="s">
        <v>159</v>
      </c>
      <c r="D6" t="s">
        <v>159</v>
      </c>
      <c r="E6" t="s">
        <v>159</v>
      </c>
    </row>
    <row r="7" spans="1:5" ht="15">
      <c r="A7" t="s">
        <v>64</v>
      </c>
      <c r="B7" t="s">
        <v>229</v>
      </c>
      <c r="C7" t="s">
        <v>229</v>
      </c>
      <c r="D7" t="s">
        <v>229</v>
      </c>
      <c r="E7" t="s">
        <v>229</v>
      </c>
    </row>
    <row r="8" spans="1:5" ht="15">
      <c r="A8" t="s">
        <v>65</v>
      </c>
      <c r="B8" s="9">
        <v>40.3</v>
      </c>
      <c r="C8" s="9">
        <v>39.3</v>
      </c>
      <c r="D8" s="9">
        <v>39.9</v>
      </c>
      <c r="E8" s="9">
        <v>38.9</v>
      </c>
    </row>
    <row r="9" spans="2:5" ht="15">
      <c r="B9" t="s">
        <v>66</v>
      </c>
      <c r="C9" t="s">
        <v>66</v>
      </c>
      <c r="D9" t="s">
        <v>66</v>
      </c>
      <c r="E9" t="s">
        <v>66</v>
      </c>
    </row>
    <row r="10" spans="1:5" ht="15">
      <c r="A10" t="s">
        <v>67</v>
      </c>
      <c r="B10" s="9">
        <v>59.7</v>
      </c>
      <c r="C10" s="9">
        <v>60.7</v>
      </c>
      <c r="D10" s="9">
        <v>60.1</v>
      </c>
      <c r="E10" s="9">
        <v>61.1</v>
      </c>
    </row>
    <row r="11" spans="1:5" ht="15">
      <c r="A11" t="s">
        <v>69</v>
      </c>
      <c r="B11" s="9">
        <v>2.4</v>
      </c>
      <c r="C11" s="9">
        <v>2.6</v>
      </c>
      <c r="D11" s="9">
        <v>2.7</v>
      </c>
      <c r="E11" s="9">
        <v>2.6</v>
      </c>
    </row>
    <row r="12" spans="1:5" ht="15">
      <c r="A12" t="s">
        <v>70</v>
      </c>
      <c r="B12" s="9">
        <v>9.3</v>
      </c>
      <c r="C12" s="9">
        <v>8.7</v>
      </c>
      <c r="D12" s="9">
        <v>9.1</v>
      </c>
      <c r="E12" s="9">
        <v>8.5</v>
      </c>
    </row>
    <row r="13" spans="1:5" ht="15">
      <c r="A13" t="s">
        <v>71</v>
      </c>
      <c r="B13" s="9">
        <v>5.5</v>
      </c>
      <c r="C13" s="9">
        <v>5.8</v>
      </c>
      <c r="D13" s="9">
        <v>5.7</v>
      </c>
      <c r="E13" s="9">
        <v>5.9</v>
      </c>
    </row>
    <row r="14" spans="1:5" ht="15">
      <c r="A14" t="s">
        <v>72</v>
      </c>
      <c r="B14" s="9">
        <v>10.3</v>
      </c>
      <c r="C14" s="9">
        <v>11</v>
      </c>
      <c r="D14" s="9">
        <v>10.2</v>
      </c>
      <c r="E14" s="9">
        <v>11</v>
      </c>
    </row>
    <row r="15" spans="1:5" ht="15">
      <c r="A15" t="s">
        <v>73</v>
      </c>
      <c r="B15" s="9">
        <v>23</v>
      </c>
      <c r="C15" s="9">
        <v>24.2</v>
      </c>
      <c r="D15" s="9">
        <v>24.3</v>
      </c>
      <c r="E15" s="9">
        <v>24.6</v>
      </c>
    </row>
    <row r="16" spans="2:5" ht="15">
      <c r="B16" t="s">
        <v>66</v>
      </c>
      <c r="C16" t="s">
        <v>66</v>
      </c>
      <c r="D16" t="s">
        <v>66</v>
      </c>
      <c r="E16" t="s">
        <v>66</v>
      </c>
    </row>
    <row r="17" spans="1:5" ht="15">
      <c r="A17" t="s">
        <v>75</v>
      </c>
      <c r="B17" s="9">
        <v>9.2</v>
      </c>
      <c r="C17" s="9">
        <v>8.4</v>
      </c>
      <c r="D17" s="9">
        <v>8.1</v>
      </c>
      <c r="E17" s="9">
        <v>8.5</v>
      </c>
    </row>
    <row r="18" spans="1:5" ht="15">
      <c r="A18" t="s">
        <v>77</v>
      </c>
      <c r="B18" s="9">
        <v>2.2</v>
      </c>
      <c r="C18" s="9">
        <v>1.6</v>
      </c>
      <c r="D18" s="9">
        <v>1.9</v>
      </c>
      <c r="E18" s="9">
        <v>1.6</v>
      </c>
    </row>
    <row r="19" spans="1:5" ht="15">
      <c r="A19" t="s">
        <v>78</v>
      </c>
      <c r="B19" s="20">
        <v>-0.1</v>
      </c>
      <c r="C19" s="20">
        <v>-0.5</v>
      </c>
      <c r="D19" s="20">
        <v>-0.1</v>
      </c>
      <c r="E19" s="20">
        <v>-0.8</v>
      </c>
    </row>
    <row r="20" spans="1:5" ht="15">
      <c r="A20" t="s">
        <v>79</v>
      </c>
      <c r="B20" s="20">
        <v>-0.1</v>
      </c>
      <c r="C20" s="9">
        <v>0.2</v>
      </c>
      <c r="D20" s="9">
        <v>0.30000000000000004</v>
      </c>
      <c r="E20" s="9">
        <v>0.30000000000000004</v>
      </c>
    </row>
    <row r="21" spans="2:5" ht="15">
      <c r="B21" t="s">
        <v>66</v>
      </c>
      <c r="C21" t="s">
        <v>66</v>
      </c>
      <c r="D21" t="s">
        <v>66</v>
      </c>
      <c r="E21" t="s">
        <v>66</v>
      </c>
    </row>
    <row r="22" spans="1:5" ht="15">
      <c r="A22" t="s">
        <v>81</v>
      </c>
      <c r="B22" s="9">
        <v>7.2</v>
      </c>
      <c r="C22" s="9">
        <v>7.1</v>
      </c>
      <c r="D22" s="9">
        <v>6</v>
      </c>
      <c r="E22" s="9">
        <v>7.4</v>
      </c>
    </row>
    <row r="23" spans="1:5" ht="15">
      <c r="A23" t="s">
        <v>82</v>
      </c>
      <c r="B23" s="9">
        <v>2.2</v>
      </c>
      <c r="C23" s="9">
        <v>2.3</v>
      </c>
      <c r="D23" s="9">
        <v>1.8</v>
      </c>
      <c r="E23" s="9">
        <v>2.4</v>
      </c>
    </row>
    <row r="24" spans="2:5" ht="15">
      <c r="B24" t="s">
        <v>66</v>
      </c>
      <c r="C24" t="s">
        <v>66</v>
      </c>
      <c r="D24" t="s">
        <v>66</v>
      </c>
      <c r="E24" t="s">
        <v>66</v>
      </c>
    </row>
    <row r="25" spans="1:5" ht="15">
      <c r="A25" t="s">
        <v>83</v>
      </c>
      <c r="B25" t="s">
        <v>230</v>
      </c>
      <c r="C25" t="s">
        <v>231</v>
      </c>
      <c r="D25" t="s">
        <v>232</v>
      </c>
      <c r="E25" t="s">
        <v>230</v>
      </c>
    </row>
    <row r="26" spans="2:5" ht="15">
      <c r="B26" t="e">
        <f>#N/A</f>
        <v>#N/A</v>
      </c>
      <c r="C26" t="e">
        <f>#N/A</f>
        <v>#N/A</v>
      </c>
      <c r="D26" t="e">
        <f>#N/A</f>
        <v>#N/A</v>
      </c>
      <c r="E26" t="e">
        <f>#N/A</f>
        <v>#N/A</v>
      </c>
    </row>
  </sheetData>
  <sheetProtection selectLockedCells="1" selectUnlockedCells="1"/>
  <mergeCells count="3">
    <mergeCell ref="A2:F2"/>
    <mergeCell ref="B4:C4"/>
    <mergeCell ref="D4:E4"/>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G16"/>
  <sheetViews>
    <sheetView workbookViewId="0" topLeftCell="A1">
      <selection activeCell="A1" sqref="A1"/>
    </sheetView>
  </sheetViews>
  <sheetFormatPr defaultColWidth="8.00390625" defaultRowHeight="15"/>
  <cols>
    <col min="1" max="1" width="43.7109375" style="0" customWidth="1"/>
    <col min="2" max="2" width="10.7109375" style="0" customWidth="1"/>
    <col min="3" max="3" width="12.7109375" style="0" customWidth="1"/>
    <col min="4" max="4" width="10.7109375" style="0" customWidth="1"/>
    <col min="5" max="5" width="13.7109375" style="0" customWidth="1"/>
    <col min="6" max="6" width="12.7109375" style="0" customWidth="1"/>
    <col min="7" max="7" width="10.7109375" style="0" customWidth="1"/>
    <col min="8" max="16384" width="8.7109375" style="0" customWidth="1"/>
  </cols>
  <sheetData>
    <row r="2" spans="1:6" ht="15">
      <c r="A2" s="1" t="s">
        <v>233</v>
      </c>
      <c r="B2" s="1"/>
      <c r="C2" s="1"/>
      <c r="D2" s="1"/>
      <c r="E2" s="1"/>
      <c r="F2" s="1"/>
    </row>
    <row r="4" spans="2:7" ht="15">
      <c r="B4" s="2" t="s">
        <v>227</v>
      </c>
      <c r="C4" s="2"/>
      <c r="D4" s="2"/>
      <c r="E4" s="2" t="s">
        <v>228</v>
      </c>
      <c r="F4" s="2"/>
      <c r="G4" s="2"/>
    </row>
    <row r="5" spans="4:7" ht="15">
      <c r="D5" t="s">
        <v>234</v>
      </c>
      <c r="G5" t="s">
        <v>234</v>
      </c>
    </row>
    <row r="6" spans="2:7" ht="15">
      <c r="B6" t="s">
        <v>5</v>
      </c>
      <c r="C6" t="s">
        <v>6</v>
      </c>
      <c r="D6" t="s">
        <v>235</v>
      </c>
      <c r="E6" t="s">
        <v>5</v>
      </c>
      <c r="F6" t="s">
        <v>6</v>
      </c>
      <c r="G6" t="s">
        <v>235</v>
      </c>
    </row>
    <row r="7" spans="2:7" ht="15">
      <c r="B7" t="s">
        <v>131</v>
      </c>
      <c r="C7" t="s">
        <v>66</v>
      </c>
      <c r="D7" t="s">
        <v>131</v>
      </c>
      <c r="E7" t="s">
        <v>165</v>
      </c>
      <c r="F7" t="s">
        <v>66</v>
      </c>
      <c r="G7" t="s">
        <v>131</v>
      </c>
    </row>
    <row r="8" ht="15">
      <c r="A8" t="s">
        <v>236</v>
      </c>
    </row>
    <row r="9" spans="1:7" ht="15">
      <c r="A9" t="s">
        <v>237</v>
      </c>
      <c r="B9" s="6">
        <v>490877</v>
      </c>
      <c r="C9" s="4">
        <v>467663</v>
      </c>
      <c r="D9" t="s">
        <v>238</v>
      </c>
      <c r="E9" s="4">
        <v>895379</v>
      </c>
      <c r="F9" s="4">
        <v>896185</v>
      </c>
      <c r="G9" t="s">
        <v>239</v>
      </c>
    </row>
    <row r="10" spans="1:7" ht="15">
      <c r="A10" t="s">
        <v>240</v>
      </c>
      <c r="B10" s="4">
        <v>276231</v>
      </c>
      <c r="C10" s="4">
        <v>293688</v>
      </c>
      <c r="D10" t="s">
        <v>241</v>
      </c>
      <c r="E10" s="4">
        <v>465423</v>
      </c>
      <c r="F10" s="4">
        <v>541943</v>
      </c>
      <c r="G10" t="s">
        <v>242</v>
      </c>
    </row>
    <row r="11" spans="1:7" ht="39.75" customHeight="1">
      <c r="A11" s="13" t="s">
        <v>243</v>
      </c>
      <c r="B11" s="16">
        <v>24153</v>
      </c>
      <c r="C11" s="16">
        <v>21305</v>
      </c>
      <c r="D11" s="13" t="s">
        <v>244</v>
      </c>
      <c r="E11" s="16">
        <v>51386</v>
      </c>
      <c r="F11" s="16">
        <v>47591</v>
      </c>
      <c r="G11" s="13" t="s">
        <v>245</v>
      </c>
    </row>
    <row r="13" ht="15">
      <c r="A13" t="s">
        <v>246</v>
      </c>
    </row>
    <row r="14" spans="1:7" ht="15">
      <c r="A14" t="s">
        <v>237</v>
      </c>
      <c r="B14" s="6">
        <v>56318</v>
      </c>
      <c r="C14" s="4">
        <v>43693</v>
      </c>
      <c r="D14" t="s">
        <v>247</v>
      </c>
      <c r="E14" s="4">
        <v>97868</v>
      </c>
      <c r="F14" s="4">
        <v>81004</v>
      </c>
      <c r="G14" t="s">
        <v>248</v>
      </c>
    </row>
    <row r="15" spans="1:7" ht="15">
      <c r="A15" t="s">
        <v>240</v>
      </c>
      <c r="B15" s="4">
        <v>16450</v>
      </c>
      <c r="C15" s="4">
        <v>13978</v>
      </c>
      <c r="D15" t="s">
        <v>249</v>
      </c>
      <c r="E15" s="4">
        <v>1979</v>
      </c>
      <c r="F15" s="4">
        <v>27005</v>
      </c>
      <c r="G15" t="s">
        <v>250</v>
      </c>
    </row>
    <row r="16" spans="1:7" ht="39.75" customHeight="1">
      <c r="A16" s="13" t="s">
        <v>243</v>
      </c>
      <c r="B16" s="16">
        <v>2939</v>
      </c>
      <c r="C16" s="16">
        <v>8031</v>
      </c>
      <c r="D16" s="13" t="s">
        <v>251</v>
      </c>
      <c r="E16" s="16">
        <v>16566</v>
      </c>
      <c r="F16" s="16">
        <v>20424</v>
      </c>
      <c r="G16" s="13" t="s">
        <v>252</v>
      </c>
    </row>
  </sheetData>
  <sheetProtection selectLockedCells="1" selectUnlockedCells="1"/>
  <mergeCells count="3">
    <mergeCell ref="A2:F2"/>
    <mergeCell ref="B4:D4"/>
    <mergeCell ref="E4:G4"/>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40.7109375" style="0" customWidth="1"/>
    <col min="2" max="2" width="11.7109375" style="0" customWidth="1"/>
    <col min="3" max="3" width="8.7109375" style="0" customWidth="1"/>
    <col min="4" max="4" width="11.7109375" style="0" customWidth="1"/>
    <col min="5" max="5" width="8.7109375" style="0" customWidth="1"/>
    <col min="6" max="6" width="12.7109375" style="0" customWidth="1"/>
    <col min="7" max="7" width="8.7109375" style="0" customWidth="1"/>
    <col min="8" max="8" width="12.7109375" style="0" customWidth="1"/>
    <col min="9" max="16384" width="8.7109375" style="0" customWidth="1"/>
  </cols>
  <sheetData>
    <row r="2" spans="1:6" ht="15">
      <c r="A2" s="1" t="s">
        <v>253</v>
      </c>
      <c r="B2" s="1"/>
      <c r="C2" s="1"/>
      <c r="D2" s="1"/>
      <c r="E2" s="1"/>
      <c r="F2" s="1"/>
    </row>
    <row r="4" spans="2:8" ht="15" customHeight="1">
      <c r="B4" s="18" t="s">
        <v>254</v>
      </c>
      <c r="C4" s="18"/>
      <c r="D4" s="18"/>
      <c r="F4" s="18" t="s">
        <v>255</v>
      </c>
      <c r="G4" s="18"/>
      <c r="H4" s="18"/>
    </row>
    <row r="5" spans="2:8" ht="15">
      <c r="B5" t="s">
        <v>5</v>
      </c>
      <c r="D5" t="s">
        <v>6</v>
      </c>
      <c r="F5" t="s">
        <v>5</v>
      </c>
      <c r="H5" t="s">
        <v>6</v>
      </c>
    </row>
    <row r="6" spans="2:8" ht="15">
      <c r="B6" t="s">
        <v>166</v>
      </c>
      <c r="D6" t="s">
        <v>166</v>
      </c>
      <c r="F6" t="s">
        <v>66</v>
      </c>
      <c r="H6" t="s">
        <v>66</v>
      </c>
    </row>
    <row r="7" spans="1:8" ht="15">
      <c r="A7" t="s">
        <v>69</v>
      </c>
      <c r="B7" t="s">
        <v>256</v>
      </c>
      <c r="D7" t="s">
        <v>257</v>
      </c>
      <c r="F7" t="s">
        <v>258</v>
      </c>
      <c r="H7" t="s">
        <v>257</v>
      </c>
    </row>
    <row r="8" spans="1:8" ht="15">
      <c r="A8" t="s">
        <v>70</v>
      </c>
      <c r="B8" s="9">
        <v>9.3</v>
      </c>
      <c r="D8" s="9">
        <v>8.7</v>
      </c>
      <c r="F8" s="9">
        <v>9.1</v>
      </c>
      <c r="H8" s="9">
        <v>8.5</v>
      </c>
    </row>
    <row r="9" spans="1:8" ht="15">
      <c r="A9" t="s">
        <v>71</v>
      </c>
      <c r="B9" s="9">
        <v>5.5</v>
      </c>
      <c r="D9" s="9">
        <v>5.8</v>
      </c>
      <c r="F9" s="9">
        <v>5.7</v>
      </c>
      <c r="H9" s="9">
        <v>5.9</v>
      </c>
    </row>
    <row r="10" spans="1:8" ht="15">
      <c r="A10" t="s">
        <v>72</v>
      </c>
      <c r="B10" s="9">
        <v>10.3</v>
      </c>
      <c r="D10" s="9">
        <v>11</v>
      </c>
      <c r="F10" s="9">
        <v>10.2</v>
      </c>
      <c r="H10" s="9">
        <v>11</v>
      </c>
    </row>
    <row r="11" spans="1:8" ht="15">
      <c r="A11" t="s">
        <v>73</v>
      </c>
      <c r="B11" s="9">
        <v>23</v>
      </c>
      <c r="D11" s="9">
        <v>24.2</v>
      </c>
      <c r="F11" s="9">
        <v>24.3</v>
      </c>
      <c r="H11" s="9">
        <v>24.6</v>
      </c>
    </row>
  </sheetData>
  <sheetProtection selectLockedCells="1" selectUnlockedCells="1"/>
  <mergeCells count="3">
    <mergeCell ref="A2:F2"/>
    <mergeCell ref="B4:D4"/>
    <mergeCell ref="F4:H4"/>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2" spans="1:6" ht="15">
      <c r="A2" s="1" t="s">
        <v>259</v>
      </c>
      <c r="B2" s="1"/>
      <c r="C2" s="1"/>
      <c r="D2" s="1"/>
      <c r="E2" s="1"/>
      <c r="F2" s="1"/>
    </row>
    <row r="4" spans="1:3" ht="15">
      <c r="A4" s="2"/>
      <c r="B4" s="2"/>
      <c r="C4" s="2"/>
    </row>
    <row r="5" spans="1:3" ht="15">
      <c r="A5" s="1" t="s">
        <v>260</v>
      </c>
      <c r="B5" s="1"/>
      <c r="C5" s="1"/>
    </row>
    <row r="6" spans="1:3" ht="15">
      <c r="A6" s="2"/>
      <c r="B6" s="2"/>
      <c r="C6" s="2"/>
    </row>
    <row r="7" spans="2:3" ht="15">
      <c r="B7" s="9">
        <v>3.1</v>
      </c>
      <c r="C7" t="s">
        <v>261</v>
      </c>
    </row>
    <row r="9" spans="2:3" ht="15">
      <c r="B9" s="9">
        <v>3.2</v>
      </c>
      <c r="C9" t="s">
        <v>262</v>
      </c>
    </row>
    <row r="11" spans="2:3" ht="15">
      <c r="B11" s="9">
        <v>3.3</v>
      </c>
      <c r="C11" t="s">
        <v>263</v>
      </c>
    </row>
    <row r="13" spans="2:3" ht="15">
      <c r="B13" s="9">
        <v>3.4</v>
      </c>
      <c r="C13" t="s">
        <v>264</v>
      </c>
    </row>
    <row r="15" spans="2:3" ht="15">
      <c r="B15" s="9">
        <v>3.5</v>
      </c>
      <c r="C15" t="s">
        <v>265</v>
      </c>
    </row>
    <row r="17" spans="2:3" ht="15">
      <c r="B17" s="9">
        <v>3.6</v>
      </c>
      <c r="C17" t="s">
        <v>266</v>
      </c>
    </row>
    <row r="19" spans="2:3" ht="15">
      <c r="B19" s="9">
        <v>4.1</v>
      </c>
      <c r="C19" t="s">
        <v>267</v>
      </c>
    </row>
    <row r="21" spans="2:3" ht="15">
      <c r="B21" s="9">
        <v>4.2</v>
      </c>
      <c r="C21" t="s">
        <v>268</v>
      </c>
    </row>
    <row r="23" spans="2:3" ht="15">
      <c r="B23" s="9">
        <v>4.3</v>
      </c>
      <c r="C23" t="s">
        <v>269</v>
      </c>
    </row>
    <row r="25" spans="2:3" ht="15">
      <c r="B25" s="9">
        <v>4.4</v>
      </c>
      <c r="C25" t="s">
        <v>270</v>
      </c>
    </row>
  </sheetData>
  <sheetProtection selectLockedCells="1" selectUnlockedCells="1"/>
  <mergeCells count="4">
    <mergeCell ref="A2:F2"/>
    <mergeCell ref="A4:C4"/>
    <mergeCell ref="A5:C5"/>
    <mergeCell ref="A6:C6"/>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C47"/>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2" spans="1:2" ht="15">
      <c r="A2" s="2" t="s">
        <v>271</v>
      </c>
      <c r="B2" s="2"/>
    </row>
    <row r="3" spans="1:3" ht="15">
      <c r="A3" s="2" t="s">
        <v>272</v>
      </c>
      <c r="B3" s="2"/>
      <c r="C3" t="s">
        <v>273</v>
      </c>
    </row>
    <row r="4" spans="1:3" ht="15">
      <c r="A4" s="2" t="s">
        <v>159</v>
      </c>
      <c r="B4" s="2"/>
      <c r="C4" t="s">
        <v>166</v>
      </c>
    </row>
    <row r="5" spans="1:2" ht="15">
      <c r="A5" s="2"/>
      <c r="B5" s="2"/>
    </row>
    <row r="6" spans="1:3" ht="15">
      <c r="A6" s="21">
        <v>3.1</v>
      </c>
      <c r="B6" s="21"/>
      <c r="C6" t="s">
        <v>274</v>
      </c>
    </row>
    <row r="8" spans="1:3" ht="15">
      <c r="A8" s="21">
        <v>3.2</v>
      </c>
      <c r="B8" s="21"/>
      <c r="C8" t="s">
        <v>275</v>
      </c>
    </row>
    <row r="10" spans="1:3" ht="15">
      <c r="A10" s="21">
        <v>3.3</v>
      </c>
      <c r="B10" s="21"/>
      <c r="C10" t="s">
        <v>276</v>
      </c>
    </row>
    <row r="12" spans="1:3" ht="15">
      <c r="A12" s="21">
        <v>3.4</v>
      </c>
      <c r="B12" s="21"/>
      <c r="C12" t="s">
        <v>277</v>
      </c>
    </row>
    <row r="14" spans="1:3" ht="15">
      <c r="A14" s="21">
        <v>3.5</v>
      </c>
      <c r="B14" s="21"/>
      <c r="C14" t="s">
        <v>278</v>
      </c>
    </row>
    <row r="16" spans="1:3" ht="15">
      <c r="A16" s="21">
        <v>3.6</v>
      </c>
      <c r="B16" s="21"/>
      <c r="C16" t="s">
        <v>279</v>
      </c>
    </row>
    <row r="18" spans="1:3" ht="15">
      <c r="A18" s="21">
        <v>4.1</v>
      </c>
      <c r="B18" s="21"/>
      <c r="C18" t="s">
        <v>280</v>
      </c>
    </row>
    <row r="20" spans="1:3" ht="15">
      <c r="A20" s="21">
        <v>4.2</v>
      </c>
      <c r="B20" s="21"/>
      <c r="C20" t="s">
        <v>281</v>
      </c>
    </row>
    <row r="22" spans="1:3" ht="15">
      <c r="A22" s="21">
        <v>4.3</v>
      </c>
      <c r="B22" s="21"/>
      <c r="C22" t="s">
        <v>282</v>
      </c>
    </row>
    <row r="24" spans="1:3" ht="15">
      <c r="A24" s="21">
        <v>4.4</v>
      </c>
      <c r="B24" s="21"/>
      <c r="C24" t="s">
        <v>270</v>
      </c>
    </row>
    <row r="25" spans="1:3" ht="15">
      <c r="A25" s="2"/>
      <c r="B25" s="2"/>
      <c r="C25" s="2"/>
    </row>
    <row r="26" spans="1:3" ht="15">
      <c r="A26" s="21">
        <v>4.5</v>
      </c>
      <c r="B26" s="21"/>
      <c r="C26" t="s">
        <v>283</v>
      </c>
    </row>
    <row r="28" spans="1:3" ht="15">
      <c r="A28" s="21">
        <v>4.6</v>
      </c>
      <c r="B28" s="21"/>
      <c r="C28" t="s">
        <v>284</v>
      </c>
    </row>
    <row r="29" spans="1:3" ht="15">
      <c r="A29" s="2"/>
      <c r="B29" s="2"/>
      <c r="C29" s="2"/>
    </row>
    <row r="30" spans="1:3" ht="15">
      <c r="A30" s="21">
        <v>10.1</v>
      </c>
      <c r="B30" s="21"/>
      <c r="C30" t="s">
        <v>285</v>
      </c>
    </row>
    <row r="31" spans="1:2" ht="15">
      <c r="A31" s="2"/>
      <c r="B31" s="2"/>
    </row>
    <row r="32" spans="1:3" ht="15">
      <c r="A32" s="21">
        <v>10.2</v>
      </c>
      <c r="B32" s="21"/>
      <c r="C32" t="s">
        <v>286</v>
      </c>
    </row>
    <row r="33" spans="1:2" ht="15">
      <c r="A33" s="2"/>
      <c r="B33" s="2"/>
    </row>
    <row r="34" spans="1:3" ht="15">
      <c r="A34" s="21">
        <v>10.3</v>
      </c>
      <c r="B34" s="21"/>
      <c r="C34" t="s">
        <v>287</v>
      </c>
    </row>
    <row r="35" spans="1:2" ht="15">
      <c r="A35" s="2"/>
      <c r="B35" s="2"/>
    </row>
    <row r="36" spans="1:3" ht="15">
      <c r="A36" s="21">
        <v>10.4</v>
      </c>
      <c r="B36" s="21"/>
      <c r="C36" t="s">
        <v>288</v>
      </c>
    </row>
    <row r="37" spans="1:2" ht="15">
      <c r="A37" s="2"/>
      <c r="B37" s="2"/>
    </row>
    <row r="38" spans="1:3" ht="15">
      <c r="A38" s="11">
        <v>12</v>
      </c>
      <c r="B38" s="11"/>
      <c r="C38" t="s">
        <v>289</v>
      </c>
    </row>
    <row r="39" spans="1:3" ht="15">
      <c r="A39" s="2"/>
      <c r="B39" s="2"/>
      <c r="C39" t="s">
        <v>290</v>
      </c>
    </row>
    <row r="40" spans="1:2" ht="15">
      <c r="A40" s="2"/>
      <c r="B40" s="2"/>
    </row>
    <row r="41" spans="1:3" ht="15">
      <c r="A41" s="21">
        <v>31.1</v>
      </c>
      <c r="B41" s="21"/>
      <c r="C41" t="s">
        <v>291</v>
      </c>
    </row>
    <row r="42" spans="1:2" ht="15">
      <c r="A42" s="2"/>
      <c r="B42" s="2"/>
    </row>
    <row r="43" spans="1:3" ht="15">
      <c r="A43" s="21">
        <v>31.2</v>
      </c>
      <c r="B43" s="21"/>
      <c r="C43" t="s">
        <v>292</v>
      </c>
    </row>
    <row r="44" spans="1:2" ht="15">
      <c r="A44" s="2"/>
      <c r="B44" s="2"/>
    </row>
    <row r="45" spans="1:3" ht="15">
      <c r="A45" s="21">
        <v>32.1</v>
      </c>
      <c r="B45" s="21"/>
      <c r="C45" t="s">
        <v>293</v>
      </c>
    </row>
    <row r="46" spans="1:2" ht="15">
      <c r="A46" s="2"/>
      <c r="B46" s="2"/>
    </row>
    <row r="47" spans="1:3" ht="15">
      <c r="A47" s="21">
        <v>32.2</v>
      </c>
      <c r="B47" s="21"/>
      <c r="C47" t="s">
        <v>294</v>
      </c>
    </row>
  </sheetData>
  <sheetProtection selectLockedCells="1" selectUnlockedCells="1"/>
  <mergeCells count="36">
    <mergeCell ref="A2:B2"/>
    <mergeCell ref="A3:B3"/>
    <mergeCell ref="A4:B4"/>
    <mergeCell ref="A5:B5"/>
    <mergeCell ref="A6:B6"/>
    <mergeCell ref="A8:B8"/>
    <mergeCell ref="A10:B10"/>
    <mergeCell ref="A12:B12"/>
    <mergeCell ref="A14:B14"/>
    <mergeCell ref="A16:B16"/>
    <mergeCell ref="A18:B18"/>
    <mergeCell ref="A20:B20"/>
    <mergeCell ref="A22:B22"/>
    <mergeCell ref="A24:B24"/>
    <mergeCell ref="A25:C25"/>
    <mergeCell ref="A26:B26"/>
    <mergeCell ref="A28:B28"/>
    <mergeCell ref="A29:C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0.8515625" style="0" customWidth="1"/>
    <col min="2" max="2" width="12.7109375" style="0" customWidth="1"/>
    <col min="3" max="3" width="51.7109375" style="0" customWidth="1"/>
    <col min="4" max="4" width="19.7109375" style="0" customWidth="1"/>
    <col min="5" max="16384" width="8.7109375" style="0" customWidth="1"/>
  </cols>
  <sheetData>
    <row r="2" spans="1:6" ht="15">
      <c r="A2" s="1" t="s">
        <v>295</v>
      </c>
      <c r="B2" s="1"/>
      <c r="C2" s="1"/>
      <c r="D2" s="1"/>
      <c r="E2" s="1"/>
      <c r="F2" s="1"/>
    </row>
    <row r="4" spans="1:4" ht="15">
      <c r="A4" t="s">
        <v>296</v>
      </c>
      <c r="B4" t="s">
        <v>297</v>
      </c>
      <c r="C4" t="s">
        <v>298</v>
      </c>
      <c r="D4" t="s">
        <v>299</v>
      </c>
    </row>
    <row r="6" spans="1:4" ht="39.75" customHeight="1">
      <c r="A6" s="19" t="s">
        <v>300</v>
      </c>
      <c r="B6" s="4">
        <v>10000000</v>
      </c>
      <c r="C6" s="6">
        <v>300000000</v>
      </c>
      <c r="D6" s="5" t="s">
        <v>301</v>
      </c>
    </row>
    <row r="7" ht="15">
      <c r="B7" s="5"/>
    </row>
    <row r="8" spans="1:4" ht="39.75" customHeight="1">
      <c r="A8" s="19" t="s">
        <v>302</v>
      </c>
      <c r="B8" s="4">
        <v>10000000</v>
      </c>
      <c r="C8" s="6">
        <v>300000000</v>
      </c>
      <c r="D8" t="s">
        <v>301</v>
      </c>
    </row>
    <row r="9" ht="15">
      <c r="B9" s="5"/>
    </row>
    <row r="10" spans="1:4" ht="15">
      <c r="A10" t="s">
        <v>303</v>
      </c>
      <c r="B10" s="4">
        <v>20000000</v>
      </c>
      <c r="C10" s="6">
        <v>600000000</v>
      </c>
      <c r="D10" t="s">
        <v>304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5.7109375" style="0" customWidth="1"/>
    <col min="2" max="2" width="30.7109375" style="0" customWidth="1"/>
    <col min="3" max="16384" width="8.7109375" style="0" customWidth="1"/>
  </cols>
  <sheetData>
    <row r="2" spans="1:6" ht="15">
      <c r="A2" s="1" t="s">
        <v>305</v>
      </c>
      <c r="B2" s="1"/>
      <c r="C2" s="1"/>
      <c r="D2" s="1"/>
      <c r="E2" s="1"/>
      <c r="F2" s="1"/>
    </row>
    <row r="4" spans="1:2" ht="15">
      <c r="A4" s="5" t="s">
        <v>306</v>
      </c>
      <c r="B4" s="5" t="s">
        <v>307</v>
      </c>
    </row>
    <row r="5" spans="1:2" ht="15">
      <c r="A5" s="6">
        <v>25000000</v>
      </c>
      <c r="B5" t="s">
        <v>308</v>
      </c>
    </row>
    <row r="6" spans="1:2" ht="15">
      <c r="A6" s="6">
        <v>50000000</v>
      </c>
      <c r="B6" t="s">
        <v>309</v>
      </c>
    </row>
    <row r="7" spans="1:2" ht="15">
      <c r="A7" s="6">
        <v>75000000</v>
      </c>
      <c r="B7" t="s">
        <v>310</v>
      </c>
    </row>
    <row r="8" spans="1:2" ht="15">
      <c r="A8" s="6">
        <v>100000000</v>
      </c>
      <c r="B8" t="s">
        <v>311</v>
      </c>
    </row>
    <row r="9" spans="1:2" ht="15">
      <c r="A9" s="6">
        <v>125000000</v>
      </c>
      <c r="B9" t="s">
        <v>312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E37"/>
  <sheetViews>
    <sheetView workbookViewId="0" topLeftCell="A1">
      <selection activeCell="A1" sqref="A1"/>
    </sheetView>
  </sheetViews>
  <sheetFormatPr defaultColWidth="8.00390625" defaultRowHeight="15"/>
  <cols>
    <col min="1" max="1" width="37.7109375" style="0" customWidth="1"/>
    <col min="2" max="2" width="12.7109375" style="0" customWidth="1"/>
    <col min="3" max="3" width="8.7109375" style="0" customWidth="1"/>
    <col min="4" max="4" width="12.7109375" style="0" customWidth="1"/>
    <col min="5" max="16384" width="8.7109375" style="0" customWidth="1"/>
  </cols>
  <sheetData>
    <row r="2" spans="1:5" ht="15">
      <c r="A2" s="2"/>
      <c r="B2" s="2"/>
      <c r="C2" s="2"/>
      <c r="D2" s="2"/>
      <c r="E2" s="2"/>
    </row>
    <row r="3" spans="1:5" ht="15">
      <c r="A3" s="2" t="s">
        <v>313</v>
      </c>
      <c r="B3" s="2"/>
      <c r="C3" s="2"/>
      <c r="D3" s="2"/>
      <c r="E3" s="2"/>
    </row>
    <row r="4" spans="1:5" ht="15">
      <c r="A4" s="2"/>
      <c r="B4" s="2"/>
      <c r="C4" s="2"/>
      <c r="D4" s="2"/>
      <c r="E4" s="2"/>
    </row>
    <row r="5" spans="1:5" ht="15">
      <c r="A5" s="2" t="s">
        <v>52</v>
      </c>
      <c r="B5" s="2"/>
      <c r="C5" s="2"/>
      <c r="D5" s="2"/>
      <c r="E5" s="2"/>
    </row>
    <row r="6" spans="1:5" ht="15">
      <c r="A6" s="2" t="s">
        <v>314</v>
      </c>
      <c r="B6" s="2"/>
      <c r="C6" s="2"/>
      <c r="D6" s="2"/>
      <c r="E6" s="2"/>
    </row>
    <row r="7" spans="1:5" ht="15">
      <c r="A7" s="2" t="s">
        <v>315</v>
      </c>
      <c r="B7" s="2"/>
      <c r="C7" s="2"/>
      <c r="D7" s="2"/>
      <c r="E7" s="2"/>
    </row>
    <row r="8" spans="1:5" ht="15">
      <c r="A8" s="2"/>
      <c r="B8" s="2"/>
      <c r="C8" s="2"/>
      <c r="D8" s="2"/>
      <c r="E8" s="2"/>
    </row>
    <row r="9" spans="1:5" ht="15">
      <c r="A9" s="2" t="s">
        <v>90</v>
      </c>
      <c r="B9" s="2"/>
      <c r="C9" s="2"/>
      <c r="D9" s="2"/>
      <c r="E9" s="2"/>
    </row>
    <row r="10" spans="1:5" ht="15">
      <c r="A10" s="2"/>
      <c r="B10" s="2"/>
      <c r="C10" s="2"/>
      <c r="D10" s="2"/>
      <c r="E10" s="2"/>
    </row>
    <row r="11" spans="1:5" ht="15">
      <c r="A11" s="2"/>
      <c r="B11" s="2"/>
      <c r="C11" s="2"/>
      <c r="D11" s="2"/>
      <c r="E11" s="2"/>
    </row>
    <row r="12" spans="1:5" ht="15">
      <c r="A12" s="2"/>
      <c r="B12" s="2"/>
      <c r="C12" s="2"/>
      <c r="D12" s="2"/>
      <c r="E12" s="2"/>
    </row>
    <row r="14" ht="15">
      <c r="B14" t="s">
        <v>316</v>
      </c>
    </row>
    <row r="15" spans="2:4" ht="15">
      <c r="B15" t="s">
        <v>317</v>
      </c>
      <c r="D15" t="s">
        <v>227</v>
      </c>
    </row>
    <row r="16" spans="2:4" ht="15">
      <c r="B16" t="s">
        <v>66</v>
      </c>
      <c r="D16" t="s">
        <v>66</v>
      </c>
    </row>
    <row r="17" ht="15">
      <c r="A17" t="s">
        <v>318</v>
      </c>
    </row>
    <row r="18" spans="1:4" ht="15">
      <c r="A18" t="s">
        <v>83</v>
      </c>
      <c r="B18" s="6">
        <v>59005</v>
      </c>
      <c r="D18" s="4">
        <v>39275</v>
      </c>
    </row>
    <row r="19" ht="15">
      <c r="A19" t="s">
        <v>319</v>
      </c>
    </row>
    <row r="20" spans="1:4" ht="15">
      <c r="A20" t="s">
        <v>320</v>
      </c>
      <c r="B20" s="4">
        <v>34332</v>
      </c>
      <c r="D20" s="4">
        <v>21231</v>
      </c>
    </row>
    <row r="21" spans="1:4" ht="15">
      <c r="A21" t="s">
        <v>82</v>
      </c>
      <c r="B21" s="4">
        <v>26436</v>
      </c>
      <c r="D21" s="4">
        <v>17579</v>
      </c>
    </row>
    <row r="22" spans="2:4" ht="15">
      <c r="B22" t="s">
        <v>166</v>
      </c>
      <c r="D22" t="s">
        <v>166</v>
      </c>
    </row>
    <row r="23" spans="1:4" ht="15">
      <c r="A23" t="s">
        <v>176</v>
      </c>
      <c r="B23" s="6">
        <v>119773</v>
      </c>
      <c r="D23" s="4">
        <v>78085</v>
      </c>
    </row>
    <row r="24" spans="2:4" ht="15">
      <c r="B24" t="e">
        <f>#N/A</f>
        <v>#N/A</v>
      </c>
      <c r="D24" t="e">
        <f>#N/A</f>
        <v>#N/A</v>
      </c>
    </row>
    <row r="28" ht="15">
      <c r="A28" t="s">
        <v>321</v>
      </c>
    </row>
    <row r="29" spans="1:4" ht="15">
      <c r="A29" t="s">
        <v>77</v>
      </c>
      <c r="B29" s="6">
        <v>27218</v>
      </c>
      <c r="D29" s="4">
        <v>17503</v>
      </c>
    </row>
    <row r="30" ht="15">
      <c r="A30" t="s">
        <v>322</v>
      </c>
    </row>
    <row r="31" spans="1:4" ht="15">
      <c r="A31" t="s">
        <v>323</v>
      </c>
      <c r="B31" s="4">
        <v>7114</v>
      </c>
      <c r="D31" s="4">
        <v>3728</v>
      </c>
    </row>
    <row r="32" spans="2:4" ht="15">
      <c r="B32" t="s">
        <v>166</v>
      </c>
      <c r="D32" t="s">
        <v>166</v>
      </c>
    </row>
    <row r="33" spans="1:4" ht="15">
      <c r="A33" t="s">
        <v>176</v>
      </c>
      <c r="B33" s="6">
        <v>34332</v>
      </c>
      <c r="D33" s="4">
        <v>21231</v>
      </c>
    </row>
    <row r="34" spans="2:4" ht="15">
      <c r="B34" t="e">
        <f>#N/A</f>
        <v>#N/A</v>
      </c>
      <c r="D34" t="e">
        <f>#N/A</f>
        <v>#N/A</v>
      </c>
    </row>
    <row r="36" spans="1:4" ht="15">
      <c r="A36" t="s">
        <v>324</v>
      </c>
      <c r="B36" s="9">
        <v>3.49</v>
      </c>
      <c r="D36" s="9">
        <v>3.68</v>
      </c>
    </row>
    <row r="37" spans="2:4" ht="15">
      <c r="B37" t="e">
        <f>#N/A</f>
        <v>#N/A</v>
      </c>
      <c r="D37" t="e">
        <f>#N/A</f>
        <v>#N/A</v>
      </c>
    </row>
  </sheetData>
  <sheetProtection selectLockedCells="1" selectUnlockedCells="1"/>
  <mergeCells count="11">
    <mergeCell ref="A2:E2"/>
    <mergeCell ref="A3:E3"/>
    <mergeCell ref="A4:E4"/>
    <mergeCell ref="A5:E5"/>
    <mergeCell ref="A6:E6"/>
    <mergeCell ref="A7:E7"/>
    <mergeCell ref="A8:E8"/>
    <mergeCell ref="A9:E9"/>
    <mergeCell ref="A10:E10"/>
    <mergeCell ref="A11:E11"/>
    <mergeCell ref="A12:E1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J48"/>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12.7109375" style="0" customWidth="1"/>
    <col min="4" max="4" width="8.7109375" style="0" customWidth="1"/>
    <col min="5" max="5" width="12.7109375" style="0" customWidth="1"/>
    <col min="6" max="6" width="8.7109375" style="0" customWidth="1"/>
    <col min="7" max="7" width="12.7109375" style="0" customWidth="1"/>
    <col min="8" max="8" width="8.7109375" style="0" customWidth="1"/>
    <col min="9" max="9" width="12.7109375" style="0" customWidth="1"/>
    <col min="10" max="16384" width="8.7109375" style="0" customWidth="1"/>
  </cols>
  <sheetData>
    <row r="2" spans="1:10" ht="15">
      <c r="A2" s="1" t="s">
        <v>52</v>
      </c>
      <c r="B2" s="1"/>
      <c r="C2" s="1"/>
      <c r="D2" s="1"/>
      <c r="E2" s="1"/>
      <c r="F2" s="1"/>
      <c r="G2" s="1"/>
      <c r="H2" s="1"/>
      <c r="I2" s="1"/>
      <c r="J2" s="1"/>
    </row>
    <row r="3" spans="1:10" ht="15">
      <c r="A3" s="1" t="s">
        <v>53</v>
      </c>
      <c r="B3" s="1"/>
      <c r="C3" s="1"/>
      <c r="D3" s="1"/>
      <c r="E3" s="1"/>
      <c r="F3" s="1"/>
      <c r="G3" s="1"/>
      <c r="H3" s="1"/>
      <c r="I3" s="1"/>
      <c r="J3" s="1"/>
    </row>
    <row r="4" spans="1:10" ht="15">
      <c r="A4" s="1" t="s">
        <v>54</v>
      </c>
      <c r="B4" s="1"/>
      <c r="C4" s="1"/>
      <c r="D4" s="1"/>
      <c r="E4" s="1"/>
      <c r="F4" s="1"/>
      <c r="G4" s="1"/>
      <c r="H4" s="1"/>
      <c r="I4" s="1"/>
      <c r="J4" s="1"/>
    </row>
    <row r="5" spans="1:10" ht="15">
      <c r="A5" s="1" t="s">
        <v>55</v>
      </c>
      <c r="B5" s="1"/>
      <c r="C5" s="1"/>
      <c r="D5" s="1"/>
      <c r="E5" s="1"/>
      <c r="F5" s="1"/>
      <c r="G5" s="1"/>
      <c r="H5" s="1"/>
      <c r="I5" s="1"/>
      <c r="J5" s="1"/>
    </row>
    <row r="6" spans="2:10" ht="15">
      <c r="B6" s="2"/>
      <c r="C6" s="2"/>
      <c r="D6" s="2"/>
      <c r="E6" s="2"/>
      <c r="F6" s="2"/>
      <c r="G6" s="2"/>
      <c r="H6" s="2"/>
      <c r="I6" s="2"/>
      <c r="J6" s="2"/>
    </row>
    <row r="7" spans="2:10" ht="15">
      <c r="B7" s="2"/>
      <c r="C7" s="2"/>
      <c r="D7" s="2"/>
      <c r="E7" s="2"/>
      <c r="F7" s="2"/>
      <c r="G7" s="2"/>
      <c r="H7" s="2"/>
      <c r="I7" s="2"/>
      <c r="J7" s="2"/>
    </row>
    <row r="8" spans="2:10" ht="15">
      <c r="B8" s="2" t="s">
        <v>56</v>
      </c>
      <c r="C8" s="2"/>
      <c r="D8" s="2"/>
      <c r="E8" s="2"/>
      <c r="F8" s="2"/>
      <c r="G8" s="2" t="s">
        <v>57</v>
      </c>
      <c r="H8" s="2"/>
      <c r="I8" s="2"/>
      <c r="J8" s="2"/>
    </row>
    <row r="9" spans="2:10" ht="15">
      <c r="B9" s="2" t="s">
        <v>58</v>
      </c>
      <c r="C9" s="2"/>
      <c r="D9" s="2"/>
      <c r="E9" s="2"/>
      <c r="F9" s="2"/>
      <c r="G9" s="2" t="s">
        <v>59</v>
      </c>
      <c r="H9" s="2"/>
      <c r="I9" s="2"/>
      <c r="J9" s="2"/>
    </row>
    <row r="10" spans="2:10" ht="15">
      <c r="B10" s="2" t="s">
        <v>60</v>
      </c>
      <c r="C10" s="2"/>
      <c r="D10" s="2"/>
      <c r="E10" s="2" t="s">
        <v>61</v>
      </c>
      <c r="F10" s="2"/>
      <c r="G10" s="2" t="s">
        <v>60</v>
      </c>
      <c r="H10" s="2"/>
      <c r="I10" s="2" t="s">
        <v>61</v>
      </c>
      <c r="J10" s="2"/>
    </row>
    <row r="11" spans="2:10" ht="15">
      <c r="B11" s="2" t="s">
        <v>62</v>
      </c>
      <c r="C11" s="2"/>
      <c r="D11" s="2"/>
      <c r="E11" s="2" t="s">
        <v>63</v>
      </c>
      <c r="F11" s="2"/>
      <c r="G11" s="2" t="s">
        <v>62</v>
      </c>
      <c r="H11" s="2"/>
      <c r="I11" s="2" t="s">
        <v>62</v>
      </c>
      <c r="J11" s="2"/>
    </row>
    <row r="12" spans="1:9" ht="15">
      <c r="A12" t="s">
        <v>64</v>
      </c>
      <c r="B12" s="3">
        <v>792202</v>
      </c>
      <c r="C12" s="3"/>
      <c r="E12" s="4">
        <v>784286</v>
      </c>
      <c r="G12" s="4">
        <v>1413542</v>
      </c>
      <c r="I12" s="4">
        <v>1488506</v>
      </c>
    </row>
    <row r="13" spans="1:9" ht="15">
      <c r="A13" t="s">
        <v>65</v>
      </c>
      <c r="C13" s="4">
        <v>319452</v>
      </c>
      <c r="E13" s="4">
        <v>308222</v>
      </c>
      <c r="G13" s="4">
        <v>564205</v>
      </c>
      <c r="I13" s="4">
        <v>579383</v>
      </c>
    </row>
    <row r="14" spans="3:9" ht="15">
      <c r="C14" t="s">
        <v>66</v>
      </c>
      <c r="E14" t="s">
        <v>66</v>
      </c>
      <c r="G14" t="s">
        <v>66</v>
      </c>
      <c r="I14" t="s">
        <v>66</v>
      </c>
    </row>
    <row r="15" spans="1:9" ht="15">
      <c r="A15" t="s">
        <v>67</v>
      </c>
      <c r="C15" s="4">
        <v>472750</v>
      </c>
      <c r="E15" s="4">
        <v>476064</v>
      </c>
      <c r="G15" s="4">
        <v>849337</v>
      </c>
      <c r="I15" s="4">
        <v>909123</v>
      </c>
    </row>
    <row r="16" spans="3:9" ht="15">
      <c r="C16" t="s">
        <v>66</v>
      </c>
      <c r="E16" t="s">
        <v>66</v>
      </c>
      <c r="G16" t="s">
        <v>66</v>
      </c>
      <c r="I16" t="s">
        <v>66</v>
      </c>
    </row>
    <row r="17" ht="15">
      <c r="A17" t="s">
        <v>68</v>
      </c>
    </row>
    <row r="18" spans="1:9" ht="15">
      <c r="A18" t="s">
        <v>69</v>
      </c>
      <c r="C18" s="4">
        <v>18792</v>
      </c>
      <c r="E18" s="4">
        <v>20644</v>
      </c>
      <c r="G18" s="4">
        <v>38679</v>
      </c>
      <c r="I18" s="4">
        <v>39082</v>
      </c>
    </row>
    <row r="19" spans="1:9" ht="15">
      <c r="A19" t="s">
        <v>70</v>
      </c>
      <c r="C19" s="4">
        <v>73826</v>
      </c>
      <c r="E19" s="4">
        <v>68167</v>
      </c>
      <c r="G19" s="4">
        <v>128279</v>
      </c>
      <c r="I19" s="4">
        <v>126589</v>
      </c>
    </row>
    <row r="20" spans="1:9" ht="15">
      <c r="A20" t="s">
        <v>71</v>
      </c>
      <c r="C20" s="4">
        <v>43529</v>
      </c>
      <c r="E20" s="4">
        <v>45432</v>
      </c>
      <c r="G20" s="4">
        <v>80660</v>
      </c>
      <c r="I20" s="4">
        <v>87202</v>
      </c>
    </row>
    <row r="21" spans="1:9" ht="15">
      <c r="A21" t="s">
        <v>72</v>
      </c>
      <c r="C21" s="4">
        <v>81677</v>
      </c>
      <c r="E21" s="4">
        <v>86234</v>
      </c>
      <c r="G21" s="4">
        <v>143986</v>
      </c>
      <c r="I21" s="4">
        <v>163217</v>
      </c>
    </row>
    <row r="22" spans="1:9" ht="15">
      <c r="A22" t="s">
        <v>73</v>
      </c>
      <c r="C22" s="4">
        <v>181853</v>
      </c>
      <c r="E22" s="4">
        <v>190078</v>
      </c>
      <c r="G22" s="4">
        <v>343443</v>
      </c>
      <c r="I22" s="4">
        <v>366271</v>
      </c>
    </row>
    <row r="23" spans="3:9" ht="15">
      <c r="C23" t="s">
        <v>66</v>
      </c>
      <c r="E23" t="s">
        <v>66</v>
      </c>
      <c r="G23" t="s">
        <v>66</v>
      </c>
      <c r="I23" t="s">
        <v>66</v>
      </c>
    </row>
    <row r="24" spans="1:9" ht="15">
      <c r="A24" s="5" t="s">
        <v>74</v>
      </c>
      <c r="C24" s="4">
        <v>399677</v>
      </c>
      <c r="E24" s="4">
        <v>410555</v>
      </c>
      <c r="G24" s="4">
        <v>735047</v>
      </c>
      <c r="I24" s="4">
        <v>782361</v>
      </c>
    </row>
    <row r="25" spans="3:9" ht="15">
      <c r="C25" t="s">
        <v>66</v>
      </c>
      <c r="E25" t="s">
        <v>66</v>
      </c>
      <c r="G25" t="s">
        <v>66</v>
      </c>
      <c r="I25" t="s">
        <v>66</v>
      </c>
    </row>
    <row r="26" spans="1:9" ht="15">
      <c r="A26" t="s">
        <v>75</v>
      </c>
      <c r="C26" s="4">
        <v>73073</v>
      </c>
      <c r="E26" s="4">
        <v>65509</v>
      </c>
      <c r="G26" s="4">
        <v>114290</v>
      </c>
      <c r="I26" s="4">
        <v>126762</v>
      </c>
    </row>
    <row r="27" spans="3:9" ht="15">
      <c r="C27" t="s">
        <v>66</v>
      </c>
      <c r="E27" t="s">
        <v>66</v>
      </c>
      <c r="G27" t="s">
        <v>66</v>
      </c>
      <c r="I27" t="s">
        <v>66</v>
      </c>
    </row>
    <row r="28" ht="15">
      <c r="A28" t="s">
        <v>76</v>
      </c>
    </row>
    <row r="29" spans="1:9" ht="15">
      <c r="A29" t="s">
        <v>77</v>
      </c>
      <c r="C29" s="4">
        <v>17503</v>
      </c>
      <c r="E29" s="4">
        <v>12950</v>
      </c>
      <c r="G29" s="4">
        <v>27218</v>
      </c>
      <c r="I29" s="4">
        <v>24378</v>
      </c>
    </row>
    <row r="30" spans="1:9" ht="15">
      <c r="A30" t="s">
        <v>78</v>
      </c>
      <c r="C30" s="7">
        <v>-739</v>
      </c>
      <c r="E30" s="7">
        <v>-4432</v>
      </c>
      <c r="G30" s="7">
        <v>-2004</v>
      </c>
      <c r="I30" s="7">
        <v>-12138</v>
      </c>
    </row>
    <row r="31" spans="1:9" ht="15">
      <c r="A31" t="s">
        <v>79</v>
      </c>
      <c r="C31" s="7">
        <v>-545</v>
      </c>
      <c r="E31" s="4">
        <v>1706</v>
      </c>
      <c r="G31" s="4">
        <v>3635</v>
      </c>
      <c r="I31" s="4">
        <v>3567</v>
      </c>
    </row>
    <row r="32" spans="3:9" ht="15">
      <c r="C32" t="s">
        <v>66</v>
      </c>
      <c r="E32" t="s">
        <v>66</v>
      </c>
      <c r="G32" t="s">
        <v>66</v>
      </c>
      <c r="I32" t="s">
        <v>66</v>
      </c>
    </row>
    <row r="33" spans="1:9" ht="15">
      <c r="A33" s="5" t="s">
        <v>80</v>
      </c>
      <c r="C33" s="4">
        <v>16219</v>
      </c>
      <c r="E33" s="4">
        <v>10224</v>
      </c>
      <c r="G33" s="4">
        <v>28849</v>
      </c>
      <c r="I33" s="4">
        <v>15807</v>
      </c>
    </row>
    <row r="34" spans="3:9" ht="15">
      <c r="C34" t="s">
        <v>66</v>
      </c>
      <c r="E34" t="s">
        <v>66</v>
      </c>
      <c r="G34" t="s">
        <v>66</v>
      </c>
      <c r="I34" t="s">
        <v>66</v>
      </c>
    </row>
    <row r="35" spans="1:9" ht="15">
      <c r="A35" t="s">
        <v>81</v>
      </c>
      <c r="C35" s="4">
        <v>56854</v>
      </c>
      <c r="E35" s="4">
        <v>55285</v>
      </c>
      <c r="G35" s="4">
        <v>85441</v>
      </c>
      <c r="I35" s="4">
        <v>110955</v>
      </c>
    </row>
    <row r="36" spans="1:9" ht="15">
      <c r="A36" t="s">
        <v>82</v>
      </c>
      <c r="C36" s="4">
        <v>17579</v>
      </c>
      <c r="E36" s="4">
        <v>17799</v>
      </c>
      <c r="G36" s="4">
        <v>26436</v>
      </c>
      <c r="I36" s="4">
        <v>35999</v>
      </c>
    </row>
    <row r="37" spans="3:9" ht="15">
      <c r="C37" t="s">
        <v>66</v>
      </c>
      <c r="E37" t="s">
        <v>66</v>
      </c>
      <c r="G37" t="s">
        <v>66</v>
      </c>
      <c r="I37" t="s">
        <v>66</v>
      </c>
    </row>
    <row r="38" spans="1:9" ht="15">
      <c r="A38" t="s">
        <v>83</v>
      </c>
      <c r="B38" s="3">
        <v>39275</v>
      </c>
      <c r="C38" s="3"/>
      <c r="E38" s="4">
        <v>37486</v>
      </c>
      <c r="G38" s="4">
        <v>59005</v>
      </c>
      <c r="I38" s="4">
        <v>74956</v>
      </c>
    </row>
    <row r="39" spans="3:9" ht="15">
      <c r="C39" t="e">
        <f>#N/A</f>
        <v>#N/A</v>
      </c>
      <c r="E39" t="e">
        <f>#N/A</f>
        <v>#N/A</v>
      </c>
      <c r="G39" t="e">
        <f>#N/A</f>
        <v>#N/A</v>
      </c>
      <c r="I39" t="e">
        <f>#N/A</f>
        <v>#N/A</v>
      </c>
    </row>
    <row r="41" ht="15">
      <c r="A41" t="s">
        <v>84</v>
      </c>
    </row>
    <row r="42" spans="1:9" ht="15">
      <c r="A42" t="s">
        <v>85</v>
      </c>
      <c r="B42" s="8">
        <v>0.28</v>
      </c>
      <c r="C42" s="8"/>
      <c r="E42" s="9">
        <v>0.27</v>
      </c>
      <c r="G42" s="9">
        <v>0.42</v>
      </c>
      <c r="I42" s="9">
        <v>0.53</v>
      </c>
    </row>
    <row r="43" spans="3:9" ht="15">
      <c r="C43" t="e">
        <f>#N/A</f>
        <v>#N/A</v>
      </c>
      <c r="E43" t="e">
        <f>#N/A</f>
        <v>#N/A</v>
      </c>
      <c r="G43" t="e">
        <f>#N/A</f>
        <v>#N/A</v>
      </c>
      <c r="I43" t="e">
        <f>#N/A</f>
        <v>#N/A</v>
      </c>
    </row>
    <row r="44" spans="1:9" ht="15">
      <c r="A44" t="s">
        <v>86</v>
      </c>
      <c r="B44" s="8">
        <v>0.26</v>
      </c>
      <c r="C44" s="8"/>
      <c r="E44" s="9">
        <v>0.25</v>
      </c>
      <c r="G44" s="9">
        <v>0.4</v>
      </c>
      <c r="I44" s="9">
        <v>0.5</v>
      </c>
    </row>
    <row r="45" spans="3:9" ht="15">
      <c r="C45" t="e">
        <f>#N/A</f>
        <v>#N/A</v>
      </c>
      <c r="E45" t="e">
        <f>#N/A</f>
        <v>#N/A</v>
      </c>
      <c r="G45" t="e">
        <f>#N/A</f>
        <v>#N/A</v>
      </c>
      <c r="I45" t="e">
        <f>#N/A</f>
        <v>#N/A</v>
      </c>
    </row>
    <row r="46" ht="15">
      <c r="A46" t="s">
        <v>87</v>
      </c>
    </row>
    <row r="47" spans="1:9" ht="15">
      <c r="A47" t="s">
        <v>88</v>
      </c>
      <c r="B47" s="8">
        <v>0.2</v>
      </c>
      <c r="C47" s="8"/>
      <c r="E47" s="9">
        <v>0.2</v>
      </c>
      <c r="G47" s="9">
        <v>0.4</v>
      </c>
      <c r="I47" s="9">
        <v>0.4</v>
      </c>
    </row>
    <row r="48" spans="3:9" ht="15">
      <c r="C48" t="e">
        <f>#N/A</f>
        <v>#N/A</v>
      </c>
      <c r="E48" t="e">
        <f>#N/A</f>
        <v>#N/A</v>
      </c>
      <c r="G48" t="e">
        <f>#N/A</f>
        <v>#N/A</v>
      </c>
      <c r="I48" t="e">
        <f>#N/A</f>
        <v>#N/A</v>
      </c>
    </row>
  </sheetData>
  <sheetProtection selectLockedCells="1" selectUnlockedCells="1"/>
  <mergeCells count="25">
    <mergeCell ref="A2:J2"/>
    <mergeCell ref="A3:J3"/>
    <mergeCell ref="A4:J4"/>
    <mergeCell ref="A5:J5"/>
    <mergeCell ref="B6:F6"/>
    <mergeCell ref="G6:J6"/>
    <mergeCell ref="B7:F7"/>
    <mergeCell ref="G7:J7"/>
    <mergeCell ref="B8:F8"/>
    <mergeCell ref="G8:J8"/>
    <mergeCell ref="B9:F9"/>
    <mergeCell ref="G9:J9"/>
    <mergeCell ref="B10:D10"/>
    <mergeCell ref="E10:F10"/>
    <mergeCell ref="G10:H10"/>
    <mergeCell ref="I10:J10"/>
    <mergeCell ref="B11:D11"/>
    <mergeCell ref="E11:F11"/>
    <mergeCell ref="G11:H11"/>
    <mergeCell ref="I11:J11"/>
    <mergeCell ref="B12:C12"/>
    <mergeCell ref="B38:C38"/>
    <mergeCell ref="B42:C42"/>
    <mergeCell ref="B44:C44"/>
    <mergeCell ref="B47:C47"/>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D32"/>
  <sheetViews>
    <sheetView workbookViewId="0" topLeftCell="A1">
      <selection activeCell="A1" sqref="A1"/>
    </sheetView>
  </sheetViews>
  <sheetFormatPr defaultColWidth="8.00390625" defaultRowHeight="15"/>
  <cols>
    <col min="1" max="3" width="8.7109375" style="0" customWidth="1"/>
    <col min="4" max="4" width="59.7109375" style="0" customWidth="1"/>
    <col min="5" max="16384" width="8.7109375" style="0" customWidth="1"/>
  </cols>
  <sheetData>
    <row r="2" spans="1:4" ht="15">
      <c r="A2" s="2" t="s">
        <v>325</v>
      </c>
      <c r="B2" s="2"/>
      <c r="C2" s="2"/>
      <c r="D2" s="2"/>
    </row>
    <row r="3" spans="2:4" ht="15">
      <c r="B3" s="2"/>
      <c r="C3" s="2"/>
      <c r="D3" s="2"/>
    </row>
    <row r="4" spans="1:4" ht="15" customHeight="1">
      <c r="A4" s="18" t="s">
        <v>326</v>
      </c>
      <c r="B4" s="18"/>
      <c r="C4" s="18"/>
      <c r="D4" s="18"/>
    </row>
    <row r="5" spans="2:4" ht="15">
      <c r="B5" s="2"/>
      <c r="C5" s="2"/>
      <c r="D5" s="2"/>
    </row>
    <row r="6" spans="1:4" ht="15" customHeight="1">
      <c r="A6" s="18" t="s">
        <v>327</v>
      </c>
      <c r="B6" s="18"/>
      <c r="C6" s="18"/>
      <c r="D6" s="18"/>
    </row>
    <row r="7" spans="2:4" ht="15">
      <c r="B7" s="2"/>
      <c r="C7" s="2"/>
      <c r="D7" s="2"/>
    </row>
    <row r="8" spans="1:4" ht="15" customHeight="1">
      <c r="A8" s="18" t="s">
        <v>328</v>
      </c>
      <c r="B8" s="18"/>
      <c r="C8" s="18"/>
      <c r="D8" s="18"/>
    </row>
    <row r="9" spans="2:4" ht="15">
      <c r="B9" s="2"/>
      <c r="C9" s="2"/>
      <c r="D9" s="2"/>
    </row>
    <row r="10" spans="1:4" ht="15" customHeight="1">
      <c r="A10" s="18" t="s">
        <v>329</v>
      </c>
      <c r="B10" s="18"/>
      <c r="C10" s="18"/>
      <c r="D10" s="18"/>
    </row>
    <row r="11" spans="3:4" ht="15">
      <c r="C11" s="2"/>
      <c r="D11" s="2"/>
    </row>
    <row r="12" spans="1:4" ht="15" customHeight="1">
      <c r="A12" s="18" t="s">
        <v>330</v>
      </c>
      <c r="B12" s="18"/>
      <c r="C12" s="18"/>
      <c r="D12" s="18"/>
    </row>
    <row r="13" spans="3:4" ht="15">
      <c r="C13" s="2"/>
      <c r="D13" s="2"/>
    </row>
    <row r="14" spans="1:4" ht="15" customHeight="1">
      <c r="A14" s="18" t="s">
        <v>331</v>
      </c>
      <c r="B14" s="18"/>
      <c r="C14" s="18"/>
      <c r="D14" s="18"/>
    </row>
    <row r="15" spans="3:4" ht="15">
      <c r="C15" s="2"/>
      <c r="D15" s="2"/>
    </row>
    <row r="16" spans="1:4" ht="15" customHeight="1">
      <c r="A16" s="18" t="s">
        <v>332</v>
      </c>
      <c r="B16" s="18"/>
      <c r="C16" s="18"/>
      <c r="D16" s="18"/>
    </row>
    <row r="17" spans="3:4" ht="15">
      <c r="C17" s="2"/>
      <c r="D17" s="2"/>
    </row>
    <row r="18" spans="1:4" ht="15" customHeight="1">
      <c r="A18" s="18" t="s">
        <v>333</v>
      </c>
      <c r="B18" s="18"/>
      <c r="C18" s="18"/>
      <c r="D18" s="18"/>
    </row>
    <row r="19" spans="2:4" ht="15">
      <c r="B19" s="2"/>
      <c r="C19" s="2"/>
      <c r="D19" s="2"/>
    </row>
    <row r="20" spans="1:4" ht="15" customHeight="1">
      <c r="A20" s="18" t="s">
        <v>334</v>
      </c>
      <c r="B20" s="18"/>
      <c r="C20" s="18"/>
      <c r="D20" s="18"/>
    </row>
    <row r="21" spans="3:4" ht="15">
      <c r="C21" s="2"/>
      <c r="D21" s="2"/>
    </row>
    <row r="22" spans="1:4" ht="15" customHeight="1">
      <c r="A22" s="18" t="s">
        <v>335</v>
      </c>
      <c r="B22" s="18"/>
      <c r="C22" s="18"/>
      <c r="D22" s="18"/>
    </row>
    <row r="23" spans="3:4" ht="15">
      <c r="C23" s="2"/>
      <c r="D23" s="2"/>
    </row>
    <row r="24" spans="1:4" ht="15" customHeight="1">
      <c r="A24" s="18" t="s">
        <v>336</v>
      </c>
      <c r="B24" s="18"/>
      <c r="C24" s="18"/>
      <c r="D24" s="18"/>
    </row>
    <row r="25" spans="2:4" ht="15">
      <c r="B25" s="2"/>
      <c r="C25" s="2"/>
      <c r="D25" s="2"/>
    </row>
    <row r="26" spans="2:4" ht="15">
      <c r="B26" s="2"/>
      <c r="C26" s="2"/>
      <c r="D26" s="2"/>
    </row>
    <row r="27" spans="1:4" ht="15">
      <c r="A27" s="2" t="s">
        <v>337</v>
      </c>
      <c r="B27" s="2"/>
      <c r="C27" s="2"/>
      <c r="D27" s="2"/>
    </row>
    <row r="28" spans="1:4" ht="15">
      <c r="A28" s="2"/>
      <c r="B28" s="2"/>
      <c r="C28" s="2"/>
      <c r="D28" t="s">
        <v>338</v>
      </c>
    </row>
    <row r="29" spans="1:4" ht="15">
      <c r="A29" s="2"/>
      <c r="B29" s="2"/>
      <c r="C29" s="2"/>
      <c r="D29" t="s">
        <v>339</v>
      </c>
    </row>
    <row r="30" spans="1:4" ht="15">
      <c r="A30" s="2"/>
      <c r="B30" s="2"/>
      <c r="C30" s="2"/>
      <c r="D30" t="s">
        <v>340</v>
      </c>
    </row>
    <row r="31" spans="1:4" ht="15">
      <c r="A31" s="2"/>
      <c r="B31" s="2"/>
      <c r="C31" s="2"/>
      <c r="D31" t="s">
        <v>341</v>
      </c>
    </row>
    <row r="32" spans="1:4" ht="15">
      <c r="A32" s="2"/>
      <c r="B32" s="2"/>
      <c r="C32" s="2"/>
      <c r="D32" t="s">
        <v>342</v>
      </c>
    </row>
  </sheetData>
  <sheetProtection selectLockedCells="1" selectUnlockedCells="1"/>
  <mergeCells count="31">
    <mergeCell ref="A2:D2"/>
    <mergeCell ref="B3:D3"/>
    <mergeCell ref="A4:D4"/>
    <mergeCell ref="B5:D5"/>
    <mergeCell ref="A6:D6"/>
    <mergeCell ref="B7:D7"/>
    <mergeCell ref="A8:D8"/>
    <mergeCell ref="B9:D9"/>
    <mergeCell ref="A10:D10"/>
    <mergeCell ref="C11:D11"/>
    <mergeCell ref="A12:D12"/>
    <mergeCell ref="C13:D13"/>
    <mergeCell ref="A14:D14"/>
    <mergeCell ref="C15:D15"/>
    <mergeCell ref="A16:D16"/>
    <mergeCell ref="C17:D17"/>
    <mergeCell ref="A18:D18"/>
    <mergeCell ref="B19:D19"/>
    <mergeCell ref="A20:D20"/>
    <mergeCell ref="C21:D21"/>
    <mergeCell ref="A22:D22"/>
    <mergeCell ref="C23:D23"/>
    <mergeCell ref="A24:D24"/>
    <mergeCell ref="B25:D25"/>
    <mergeCell ref="B26:D26"/>
    <mergeCell ref="A27:D27"/>
    <mergeCell ref="A28:C28"/>
    <mergeCell ref="A29:C29"/>
    <mergeCell ref="A30:C30"/>
    <mergeCell ref="A31:C31"/>
    <mergeCell ref="A32:C32"/>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D32"/>
  <sheetViews>
    <sheetView workbookViewId="0" topLeftCell="A1">
      <selection activeCell="A1" sqref="A1"/>
    </sheetView>
  </sheetViews>
  <sheetFormatPr defaultColWidth="8.00390625" defaultRowHeight="15"/>
  <cols>
    <col min="1" max="3" width="8.7109375" style="0" customWidth="1"/>
    <col min="4" max="4" width="59.7109375" style="0" customWidth="1"/>
    <col min="5" max="16384" width="8.7109375" style="0" customWidth="1"/>
  </cols>
  <sheetData>
    <row r="2" spans="1:4" ht="15">
      <c r="A2" s="2" t="s">
        <v>343</v>
      </c>
      <c r="B2" s="2"/>
      <c r="C2" s="2"/>
      <c r="D2" s="2"/>
    </row>
    <row r="3" spans="2:4" ht="15">
      <c r="B3" s="2"/>
      <c r="C3" s="2"/>
      <c r="D3" s="2"/>
    </row>
    <row r="4" spans="1:4" ht="15" customHeight="1">
      <c r="A4" s="18" t="s">
        <v>344</v>
      </c>
      <c r="B4" s="18"/>
      <c r="C4" s="18"/>
      <c r="D4" s="18"/>
    </row>
    <row r="5" spans="2:4" ht="15">
      <c r="B5" s="2"/>
      <c r="C5" s="2"/>
      <c r="D5" s="2"/>
    </row>
    <row r="6" spans="1:4" ht="15" customHeight="1">
      <c r="A6" s="18" t="s">
        <v>327</v>
      </c>
      <c r="B6" s="18"/>
      <c r="C6" s="18"/>
      <c r="D6" s="18"/>
    </row>
    <row r="7" spans="2:4" ht="15">
      <c r="B7" s="2"/>
      <c r="C7" s="2"/>
      <c r="D7" s="2"/>
    </row>
    <row r="8" spans="1:4" ht="15" customHeight="1">
      <c r="A8" s="18" t="s">
        <v>328</v>
      </c>
      <c r="B8" s="18"/>
      <c r="C8" s="18"/>
      <c r="D8" s="18"/>
    </row>
    <row r="9" spans="2:4" ht="15">
      <c r="B9" s="2"/>
      <c r="C9" s="2"/>
      <c r="D9" s="2"/>
    </row>
    <row r="10" spans="1:4" ht="15" customHeight="1">
      <c r="A10" s="18" t="s">
        <v>329</v>
      </c>
      <c r="B10" s="18"/>
      <c r="C10" s="18"/>
      <c r="D10" s="18"/>
    </row>
    <row r="11" spans="3:4" ht="15">
      <c r="C11" s="2"/>
      <c r="D11" s="2"/>
    </row>
    <row r="12" spans="1:4" ht="15" customHeight="1">
      <c r="A12" s="18" t="s">
        <v>330</v>
      </c>
      <c r="B12" s="18"/>
      <c r="C12" s="18"/>
      <c r="D12" s="18"/>
    </row>
    <row r="13" spans="3:4" ht="15">
      <c r="C13" s="2"/>
      <c r="D13" s="2"/>
    </row>
    <row r="14" spans="1:4" ht="15" customHeight="1">
      <c r="A14" s="18" t="s">
        <v>331</v>
      </c>
      <c r="B14" s="18"/>
      <c r="C14" s="18"/>
      <c r="D14" s="18"/>
    </row>
    <row r="15" spans="3:4" ht="15">
      <c r="C15" s="2"/>
      <c r="D15" s="2"/>
    </row>
    <row r="16" spans="1:4" ht="15" customHeight="1">
      <c r="A16" s="18" t="s">
        <v>332</v>
      </c>
      <c r="B16" s="18"/>
      <c r="C16" s="18"/>
      <c r="D16" s="18"/>
    </row>
    <row r="17" spans="3:4" ht="15">
      <c r="C17" s="2"/>
      <c r="D17" s="2"/>
    </row>
    <row r="18" spans="1:4" ht="15" customHeight="1">
      <c r="A18" s="18" t="s">
        <v>333</v>
      </c>
      <c r="B18" s="18"/>
      <c r="C18" s="18"/>
      <c r="D18" s="18"/>
    </row>
    <row r="19" spans="2:4" ht="15">
      <c r="B19" s="2"/>
      <c r="C19" s="2"/>
      <c r="D19" s="2"/>
    </row>
    <row r="20" spans="1:4" ht="15" customHeight="1">
      <c r="A20" s="18" t="s">
        <v>334</v>
      </c>
      <c r="B20" s="18"/>
      <c r="C20" s="18"/>
      <c r="D20" s="18"/>
    </row>
    <row r="21" spans="3:4" ht="15">
      <c r="C21" s="2"/>
      <c r="D21" s="2"/>
    </row>
    <row r="22" spans="1:4" ht="15" customHeight="1">
      <c r="A22" s="18" t="s">
        <v>335</v>
      </c>
      <c r="B22" s="18"/>
      <c r="C22" s="18"/>
      <c r="D22" s="18"/>
    </row>
    <row r="23" spans="3:4" ht="15">
      <c r="C23" s="2"/>
      <c r="D23" s="2"/>
    </row>
    <row r="24" spans="1:4" ht="15" customHeight="1">
      <c r="A24" s="18" t="s">
        <v>336</v>
      </c>
      <c r="B24" s="18"/>
      <c r="C24" s="18"/>
      <c r="D24" s="18"/>
    </row>
    <row r="25" spans="2:4" ht="15">
      <c r="B25" s="2"/>
      <c r="C25" s="2"/>
      <c r="D25" s="2"/>
    </row>
    <row r="26" spans="2:4" ht="15">
      <c r="B26" s="2"/>
      <c r="C26" s="2"/>
      <c r="D26" s="2"/>
    </row>
    <row r="27" spans="1:4" ht="15">
      <c r="A27" s="2" t="s">
        <v>345</v>
      </c>
      <c r="B27" s="2"/>
      <c r="C27" s="2"/>
      <c r="D27" s="2"/>
    </row>
    <row r="28" spans="1:4" ht="15">
      <c r="A28" s="2"/>
      <c r="B28" s="2"/>
      <c r="C28" s="2"/>
      <c r="D28" t="s">
        <v>346</v>
      </c>
    </row>
    <row r="29" spans="1:4" ht="15">
      <c r="A29" s="2"/>
      <c r="B29" s="2"/>
      <c r="C29" s="2"/>
      <c r="D29" t="s">
        <v>339</v>
      </c>
    </row>
    <row r="30" spans="1:4" ht="15">
      <c r="A30" s="2"/>
      <c r="B30" s="2"/>
      <c r="C30" s="2"/>
      <c r="D30" t="s">
        <v>347</v>
      </c>
    </row>
    <row r="31" spans="1:4" ht="15">
      <c r="A31" s="2"/>
      <c r="B31" s="2"/>
      <c r="C31" s="2"/>
      <c r="D31" t="s">
        <v>348</v>
      </c>
    </row>
    <row r="32" spans="1:4" ht="15">
      <c r="A32" s="2"/>
      <c r="B32" s="2"/>
      <c r="C32" s="2"/>
      <c r="D32" t="s">
        <v>349</v>
      </c>
    </row>
  </sheetData>
  <sheetProtection selectLockedCells="1" selectUnlockedCells="1"/>
  <mergeCells count="31">
    <mergeCell ref="A2:D2"/>
    <mergeCell ref="B3:D3"/>
    <mergeCell ref="A4:D4"/>
    <mergeCell ref="B5:D5"/>
    <mergeCell ref="A6:D6"/>
    <mergeCell ref="B7:D7"/>
    <mergeCell ref="A8:D8"/>
    <mergeCell ref="B9:D9"/>
    <mergeCell ref="A10:D10"/>
    <mergeCell ref="C11:D11"/>
    <mergeCell ref="A12:D12"/>
    <mergeCell ref="C13:D13"/>
    <mergeCell ref="A14:D14"/>
    <mergeCell ref="C15:D15"/>
    <mergeCell ref="A16:D16"/>
    <mergeCell ref="C17:D17"/>
    <mergeCell ref="A18:D18"/>
    <mergeCell ref="B19:D19"/>
    <mergeCell ref="A20:D20"/>
    <mergeCell ref="C21:D21"/>
    <mergeCell ref="A22:D22"/>
    <mergeCell ref="C23:D23"/>
    <mergeCell ref="A24:D24"/>
    <mergeCell ref="B25:D25"/>
    <mergeCell ref="B26:D26"/>
    <mergeCell ref="A27:D27"/>
    <mergeCell ref="A28:C28"/>
    <mergeCell ref="A29:C29"/>
    <mergeCell ref="A30:C30"/>
    <mergeCell ref="A31:C31"/>
    <mergeCell ref="A32:C3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I53"/>
  <sheetViews>
    <sheetView workbookViewId="0" topLeftCell="A1">
      <selection activeCell="A1" sqref="A1"/>
    </sheetView>
  </sheetViews>
  <sheetFormatPr defaultColWidth="8.00390625" defaultRowHeight="15"/>
  <cols>
    <col min="1" max="3" width="8.7109375" style="0" customWidth="1"/>
    <col min="4" max="4" width="42.7109375" style="0" customWidth="1"/>
    <col min="5" max="5" width="8.7109375" style="0" customWidth="1"/>
    <col min="6" max="6" width="12.7109375" style="0" customWidth="1"/>
    <col min="7" max="7" width="8.7109375" style="0" customWidth="1"/>
    <col min="8" max="8" width="12.7109375" style="0" customWidth="1"/>
    <col min="9" max="16384" width="8.7109375" style="0" customWidth="1"/>
  </cols>
  <sheetData>
    <row r="2" spans="1:9" ht="15">
      <c r="A2" s="1" t="s">
        <v>52</v>
      </c>
      <c r="B2" s="1"/>
      <c r="C2" s="1"/>
      <c r="D2" s="1"/>
      <c r="E2" s="1"/>
      <c r="F2" s="1"/>
      <c r="G2" s="1"/>
      <c r="H2" s="1"/>
      <c r="I2" s="1"/>
    </row>
    <row r="3" spans="1:9" ht="15">
      <c r="A3" s="1" t="s">
        <v>89</v>
      </c>
      <c r="B3" s="1"/>
      <c r="C3" s="1"/>
      <c r="D3" s="1"/>
      <c r="E3" s="1"/>
      <c r="F3" s="1"/>
      <c r="G3" s="1"/>
      <c r="H3" s="1"/>
      <c r="I3" s="1"/>
    </row>
    <row r="4" spans="1:9" ht="15">
      <c r="A4" s="1" t="s">
        <v>90</v>
      </c>
      <c r="B4" s="1"/>
      <c r="C4" s="1"/>
      <c r="D4" s="1"/>
      <c r="E4" s="1"/>
      <c r="F4" s="1"/>
      <c r="G4" s="1"/>
      <c r="H4" s="1"/>
      <c r="I4" s="1"/>
    </row>
    <row r="5" spans="1:9" ht="15">
      <c r="A5" s="1" t="s">
        <v>55</v>
      </c>
      <c r="B5" s="1"/>
      <c r="C5" s="1"/>
      <c r="D5" s="1"/>
      <c r="E5" s="1"/>
      <c r="F5" s="1"/>
      <c r="G5" s="1"/>
      <c r="H5" s="1"/>
      <c r="I5" s="1"/>
    </row>
    <row r="6" spans="1:9" ht="15">
      <c r="A6" s="2"/>
      <c r="B6" s="2"/>
      <c r="C6" s="2"/>
      <c r="D6" s="2"/>
      <c r="E6" s="2" t="s">
        <v>57</v>
      </c>
      <c r="F6" s="2"/>
      <c r="G6" s="2"/>
      <c r="H6" s="2"/>
      <c r="I6" s="2"/>
    </row>
    <row r="7" spans="1:9" ht="15">
      <c r="A7" s="2"/>
      <c r="B7" s="2"/>
      <c r="C7" s="2"/>
      <c r="D7" s="2"/>
      <c r="E7" s="2" t="s">
        <v>91</v>
      </c>
      <c r="F7" s="2"/>
      <c r="G7" s="2"/>
      <c r="H7" s="2"/>
      <c r="I7" s="2"/>
    </row>
    <row r="8" spans="1:9" ht="15">
      <c r="A8" s="2"/>
      <c r="B8" s="2"/>
      <c r="C8" s="2"/>
      <c r="D8" s="2"/>
      <c r="E8" s="2" t="s">
        <v>60</v>
      </c>
      <c r="F8" s="2"/>
      <c r="G8" s="2"/>
      <c r="H8" s="2" t="s">
        <v>61</v>
      </c>
      <c r="I8" s="2"/>
    </row>
    <row r="9" spans="1:9" ht="15">
      <c r="A9" s="2"/>
      <c r="B9" s="2"/>
      <c r="C9" s="2"/>
      <c r="D9" s="2"/>
      <c r="E9" s="2" t="s">
        <v>62</v>
      </c>
      <c r="F9" s="2"/>
      <c r="G9" s="2"/>
      <c r="H9" s="2" t="s">
        <v>63</v>
      </c>
      <c r="I9" s="2"/>
    </row>
    <row r="10" spans="1:4" ht="15">
      <c r="A10" s="2" t="s">
        <v>92</v>
      </c>
      <c r="B10" s="2"/>
      <c r="C10" s="2"/>
      <c r="D10" s="2"/>
    </row>
    <row r="11" spans="2:8" ht="15">
      <c r="B11" s="2" t="s">
        <v>83</v>
      </c>
      <c r="C11" s="2"/>
      <c r="D11" s="2"/>
      <c r="E11" s="3">
        <v>59005</v>
      </c>
      <c r="F11" s="3"/>
      <c r="H11" s="4">
        <v>74956</v>
      </c>
    </row>
    <row r="12" spans="2:4" ht="15">
      <c r="B12" s="2" t="s">
        <v>93</v>
      </c>
      <c r="C12" s="2"/>
      <c r="D12" s="2"/>
    </row>
    <row r="13" spans="2:4" ht="15">
      <c r="B13" s="2" t="s">
        <v>94</v>
      </c>
      <c r="C13" s="2"/>
      <c r="D13" s="2"/>
    </row>
    <row r="14" spans="2:8" ht="15">
      <c r="B14" s="2" t="s">
        <v>95</v>
      </c>
      <c r="C14" s="2"/>
      <c r="D14" s="2"/>
      <c r="F14" s="4">
        <v>40510</v>
      </c>
      <c r="H14" s="4">
        <v>35772</v>
      </c>
    </row>
    <row r="15" spans="2:8" ht="15">
      <c r="B15" s="2" t="s">
        <v>69</v>
      </c>
      <c r="C15" s="2"/>
      <c r="D15" s="2"/>
      <c r="F15" s="4">
        <v>38679</v>
      </c>
      <c r="H15" s="4">
        <v>39082</v>
      </c>
    </row>
    <row r="16" spans="2:8" ht="15">
      <c r="B16" s="2" t="s">
        <v>96</v>
      </c>
      <c r="C16" s="2"/>
      <c r="D16" s="2"/>
      <c r="F16" s="4">
        <v>12563</v>
      </c>
      <c r="H16" s="7">
        <v>-3502</v>
      </c>
    </row>
    <row r="17" spans="2:8" ht="15">
      <c r="B17" s="2" t="s">
        <v>97</v>
      </c>
      <c r="C17" s="2"/>
      <c r="D17" s="2"/>
      <c r="F17" s="4">
        <v>14463</v>
      </c>
      <c r="H17" s="4">
        <v>18408</v>
      </c>
    </row>
    <row r="18" spans="2:4" ht="15">
      <c r="B18" s="2" t="s">
        <v>98</v>
      </c>
      <c r="C18" s="2"/>
      <c r="D18" s="2"/>
    </row>
    <row r="19" spans="2:8" ht="15">
      <c r="B19" s="2" t="s">
        <v>99</v>
      </c>
      <c r="C19" s="2"/>
      <c r="D19" s="2"/>
      <c r="F19" s="7">
        <v>-48156</v>
      </c>
      <c r="H19" s="4">
        <v>109453</v>
      </c>
    </row>
    <row r="20" spans="2:8" ht="15">
      <c r="B20" s="2" t="s">
        <v>100</v>
      </c>
      <c r="C20" s="2"/>
      <c r="D20" s="2"/>
      <c r="F20" s="7">
        <v>-40909</v>
      </c>
      <c r="H20" s="7">
        <v>-103372</v>
      </c>
    </row>
    <row r="21" spans="2:8" ht="15">
      <c r="B21" s="2" t="s">
        <v>101</v>
      </c>
      <c r="C21" s="2"/>
      <c r="D21" s="2"/>
      <c r="F21" s="7">
        <v>-23375</v>
      </c>
      <c r="H21" s="4">
        <v>42661</v>
      </c>
    </row>
    <row r="22" spans="2:8" ht="15">
      <c r="B22" s="2" t="s">
        <v>102</v>
      </c>
      <c r="C22" s="2"/>
      <c r="D22" s="2"/>
      <c r="F22" s="7">
        <v>-184759</v>
      </c>
      <c r="H22" s="7">
        <v>-186263</v>
      </c>
    </row>
    <row r="23" spans="2:8" ht="15">
      <c r="B23" s="2" t="s">
        <v>103</v>
      </c>
      <c r="C23" s="2"/>
      <c r="D23" s="2"/>
      <c r="F23" s="7">
        <v>-47889</v>
      </c>
      <c r="H23" s="7">
        <v>-4415</v>
      </c>
    </row>
    <row r="24" spans="1:8" ht="15">
      <c r="A24" s="2"/>
      <c r="B24" s="2"/>
      <c r="C24" s="2"/>
      <c r="D24" s="2"/>
      <c r="F24" t="s">
        <v>66</v>
      </c>
      <c r="H24" t="s">
        <v>66</v>
      </c>
    </row>
    <row r="25" spans="2:8" ht="15">
      <c r="B25" s="2" t="s">
        <v>104</v>
      </c>
      <c r="C25" s="2"/>
      <c r="D25" s="2"/>
      <c r="F25" s="7">
        <v>-179868</v>
      </c>
      <c r="H25" s="4">
        <v>22780</v>
      </c>
    </row>
    <row r="26" spans="1:8" ht="15">
      <c r="A26" s="2"/>
      <c r="B26" s="2"/>
      <c r="C26" s="2"/>
      <c r="D26" s="2"/>
      <c r="F26" t="s">
        <v>66</v>
      </c>
      <c r="H26" t="s">
        <v>66</v>
      </c>
    </row>
    <row r="27" spans="1:4" ht="15">
      <c r="A27" s="2" t="s">
        <v>105</v>
      </c>
      <c r="B27" s="2"/>
      <c r="C27" s="2"/>
      <c r="D27" s="2"/>
    </row>
    <row r="28" spans="1:8" ht="15">
      <c r="A28" s="2"/>
      <c r="B28" s="2"/>
      <c r="C28" s="2" t="s">
        <v>106</v>
      </c>
      <c r="D28" s="2"/>
      <c r="F28" s="7">
        <v>-51538</v>
      </c>
      <c r="H28" s="7">
        <v>-55177</v>
      </c>
    </row>
    <row r="29" spans="1:8" ht="15">
      <c r="A29" s="2"/>
      <c r="B29" s="2"/>
      <c r="C29" s="2" t="s">
        <v>107</v>
      </c>
      <c r="D29" s="2"/>
      <c r="F29" s="7">
        <v>-371307</v>
      </c>
      <c r="H29" s="7">
        <v>-154757</v>
      </c>
    </row>
    <row r="30" spans="1:8" ht="15">
      <c r="A30" s="2"/>
      <c r="B30" s="2"/>
      <c r="C30" s="2" t="s">
        <v>108</v>
      </c>
      <c r="D30" s="2"/>
      <c r="F30" s="7">
        <v>-4000</v>
      </c>
      <c r="H30" s="7">
        <v>-42000</v>
      </c>
    </row>
    <row r="31" spans="1:8" ht="15">
      <c r="A31" s="2"/>
      <c r="B31" s="2"/>
      <c r="C31" s="2" t="s">
        <v>109</v>
      </c>
      <c r="D31" s="2"/>
      <c r="F31" t="s">
        <v>30</v>
      </c>
      <c r="H31" s="4">
        <v>42000</v>
      </c>
    </row>
    <row r="32" spans="1:8" ht="15">
      <c r="A32" s="2"/>
      <c r="B32" s="2"/>
      <c r="C32" s="2" t="s">
        <v>23</v>
      </c>
      <c r="D32" s="2"/>
      <c r="F32" s="7">
        <v>-825</v>
      </c>
      <c r="H32" s="7">
        <v>-5858</v>
      </c>
    </row>
    <row r="33" spans="1:8" ht="15">
      <c r="A33" s="2"/>
      <c r="B33" s="2"/>
      <c r="C33" s="2"/>
      <c r="D33" s="2"/>
      <c r="F33" t="s">
        <v>66</v>
      </c>
      <c r="H33" t="s">
        <v>66</v>
      </c>
    </row>
    <row r="34" spans="2:8" ht="15">
      <c r="B34" s="2" t="s">
        <v>110</v>
      </c>
      <c r="C34" s="2"/>
      <c r="D34" s="2"/>
      <c r="F34" s="7">
        <v>-427670</v>
      </c>
      <c r="H34" s="7">
        <v>-215792</v>
      </c>
    </row>
    <row r="35" spans="1:8" ht="15">
      <c r="A35" s="2"/>
      <c r="B35" s="2"/>
      <c r="C35" s="2"/>
      <c r="D35" s="2"/>
      <c r="F35" t="s">
        <v>66</v>
      </c>
      <c r="H35" t="s">
        <v>66</v>
      </c>
    </row>
    <row r="36" spans="1:4" ht="15">
      <c r="A36" s="2" t="s">
        <v>111</v>
      </c>
      <c r="B36" s="2"/>
      <c r="C36" s="2"/>
      <c r="D36" s="2"/>
    </row>
    <row r="37" spans="1:4" ht="15">
      <c r="A37" s="2"/>
      <c r="B37" s="2"/>
      <c r="C37" s="2" t="s">
        <v>112</v>
      </c>
      <c r="D37" s="2"/>
    </row>
    <row r="38" spans="1:8" ht="15">
      <c r="A38" s="2"/>
      <c r="B38" s="2"/>
      <c r="C38" s="2" t="s">
        <v>113</v>
      </c>
      <c r="D38" s="2"/>
      <c r="F38" s="4">
        <v>421309</v>
      </c>
      <c r="H38" t="s">
        <v>30</v>
      </c>
    </row>
    <row r="39" spans="1:8" ht="15">
      <c r="A39" s="2"/>
      <c r="B39" s="2"/>
      <c r="C39" s="2" t="s">
        <v>114</v>
      </c>
      <c r="D39" s="2"/>
      <c r="F39" s="4">
        <v>2606</v>
      </c>
      <c r="H39" s="4">
        <v>182859</v>
      </c>
    </row>
    <row r="40" spans="1:8" ht="15">
      <c r="A40" s="2"/>
      <c r="B40" s="2"/>
      <c r="C40" s="2" t="s">
        <v>115</v>
      </c>
      <c r="D40" s="2"/>
      <c r="F40" t="s">
        <v>30</v>
      </c>
      <c r="H40" s="7">
        <v>-210245</v>
      </c>
    </row>
    <row r="41" spans="1:8" ht="15">
      <c r="A41" s="2"/>
      <c r="B41" s="2"/>
      <c r="C41" s="2" t="s">
        <v>116</v>
      </c>
      <c r="D41" s="2"/>
      <c r="F41" s="4">
        <v>1396</v>
      </c>
      <c r="H41" s="4">
        <v>74596</v>
      </c>
    </row>
    <row r="42" spans="1:8" ht="15">
      <c r="A42" s="2"/>
      <c r="B42" s="2"/>
      <c r="C42" s="2" t="s">
        <v>117</v>
      </c>
      <c r="D42" s="2"/>
      <c r="F42" s="4">
        <v>1057</v>
      </c>
      <c r="H42" s="4">
        <v>13425</v>
      </c>
    </row>
    <row r="43" spans="1:8" ht="15">
      <c r="A43" s="2"/>
      <c r="B43" s="2"/>
      <c r="C43" s="2" t="s">
        <v>118</v>
      </c>
      <c r="D43" s="2"/>
      <c r="F43" s="7">
        <v>-55823</v>
      </c>
      <c r="H43" s="7">
        <v>-50866</v>
      </c>
    </row>
    <row r="44" spans="1:8" ht="15">
      <c r="A44" s="2"/>
      <c r="B44" s="2"/>
      <c r="C44" s="2"/>
      <c r="D44" s="2"/>
      <c r="F44" t="s">
        <v>66</v>
      </c>
      <c r="H44" t="s">
        <v>66</v>
      </c>
    </row>
    <row r="45" spans="2:8" ht="15">
      <c r="B45" s="2" t="s">
        <v>119</v>
      </c>
      <c r="C45" s="2"/>
      <c r="D45" s="2"/>
      <c r="F45" s="4">
        <v>370545</v>
      </c>
      <c r="H45" s="4">
        <v>9769</v>
      </c>
    </row>
    <row r="46" spans="1:8" ht="15">
      <c r="A46" s="2"/>
      <c r="B46" s="2"/>
      <c r="C46" s="2"/>
      <c r="D46" s="2"/>
      <c r="F46" t="s">
        <v>66</v>
      </c>
      <c r="H46" t="s">
        <v>66</v>
      </c>
    </row>
    <row r="47" spans="1:8" ht="15">
      <c r="A47" s="2" t="s">
        <v>120</v>
      </c>
      <c r="B47" s="2"/>
      <c r="C47" s="2"/>
      <c r="D47" s="2"/>
      <c r="F47" s="7">
        <v>-1363</v>
      </c>
      <c r="H47" s="4">
        <v>3406</v>
      </c>
    </row>
    <row r="48" spans="1:8" ht="15">
      <c r="A48" s="2"/>
      <c r="B48" s="2"/>
      <c r="C48" s="2"/>
      <c r="D48" s="2"/>
      <c r="F48" t="s">
        <v>66</v>
      </c>
      <c r="H48" t="s">
        <v>66</v>
      </c>
    </row>
    <row r="49" spans="2:8" ht="15">
      <c r="B49" s="2" t="s">
        <v>121</v>
      </c>
      <c r="C49" s="2"/>
      <c r="D49" s="2"/>
      <c r="F49" s="7">
        <v>-238356</v>
      </c>
      <c r="H49" s="7">
        <v>-179837</v>
      </c>
    </row>
    <row r="50" spans="1:8" ht="15">
      <c r="A50" s="2" t="s">
        <v>122</v>
      </c>
      <c r="B50" s="2"/>
      <c r="C50" s="2"/>
      <c r="D50" s="2"/>
      <c r="F50" s="4">
        <v>630390</v>
      </c>
      <c r="H50" s="4">
        <v>774458</v>
      </c>
    </row>
    <row r="51" spans="1:8" ht="15">
      <c r="A51" s="2"/>
      <c r="B51" s="2"/>
      <c r="C51" s="2"/>
      <c r="D51" s="2"/>
      <c r="F51" t="s">
        <v>66</v>
      </c>
      <c r="H51" t="s">
        <v>66</v>
      </c>
    </row>
    <row r="52" spans="1:8" ht="15">
      <c r="A52" s="2"/>
      <c r="B52" s="2"/>
      <c r="C52" s="2"/>
      <c r="D52" t="s">
        <v>123</v>
      </c>
      <c r="E52" s="3">
        <v>392034</v>
      </c>
      <c r="F52" s="3"/>
      <c r="H52" s="4">
        <v>594621</v>
      </c>
    </row>
    <row r="53" spans="1:8" ht="15">
      <c r="A53" s="2"/>
      <c r="B53" s="2"/>
      <c r="C53" s="2"/>
      <c r="D53" s="2"/>
      <c r="F53" t="e">
        <f>#N/A</f>
        <v>#N/A</v>
      </c>
      <c r="H53" t="e">
        <f>#N/A</f>
        <v>#N/A</v>
      </c>
    </row>
  </sheetData>
  <sheetProtection selectLockedCells="1" selectUnlockedCells="1"/>
  <mergeCells count="72">
    <mergeCell ref="A2:I2"/>
    <mergeCell ref="A3:I3"/>
    <mergeCell ref="A4:I4"/>
    <mergeCell ref="A5:I5"/>
    <mergeCell ref="A6:D6"/>
    <mergeCell ref="E6:I6"/>
    <mergeCell ref="A7:D7"/>
    <mergeCell ref="E7:I7"/>
    <mergeCell ref="A8:D8"/>
    <mergeCell ref="E8:G8"/>
    <mergeCell ref="H8:I8"/>
    <mergeCell ref="A9:D9"/>
    <mergeCell ref="E9:G9"/>
    <mergeCell ref="H9:I9"/>
    <mergeCell ref="A10:D10"/>
    <mergeCell ref="B11:D11"/>
    <mergeCell ref="E11:F11"/>
    <mergeCell ref="B12:D12"/>
    <mergeCell ref="B13:D13"/>
    <mergeCell ref="B14:D14"/>
    <mergeCell ref="B15:D15"/>
    <mergeCell ref="B16:D16"/>
    <mergeCell ref="B17:D17"/>
    <mergeCell ref="B18:D18"/>
    <mergeCell ref="B19:D19"/>
    <mergeCell ref="B20:D20"/>
    <mergeCell ref="B21:D21"/>
    <mergeCell ref="B22:D22"/>
    <mergeCell ref="B23:D23"/>
    <mergeCell ref="A24:D24"/>
    <mergeCell ref="B25:D25"/>
    <mergeCell ref="A26:D26"/>
    <mergeCell ref="A27:D27"/>
    <mergeCell ref="A28:B28"/>
    <mergeCell ref="C28:D28"/>
    <mergeCell ref="A29:B29"/>
    <mergeCell ref="C29:D29"/>
    <mergeCell ref="A30:B30"/>
    <mergeCell ref="C30:D30"/>
    <mergeCell ref="A31:B31"/>
    <mergeCell ref="C31:D31"/>
    <mergeCell ref="A32:B32"/>
    <mergeCell ref="C32:D32"/>
    <mergeCell ref="A33:D33"/>
    <mergeCell ref="B34:D34"/>
    <mergeCell ref="A35:D35"/>
    <mergeCell ref="A36:D36"/>
    <mergeCell ref="A37:B37"/>
    <mergeCell ref="C37:D37"/>
    <mergeCell ref="A38:B38"/>
    <mergeCell ref="C38:D38"/>
    <mergeCell ref="A39:B39"/>
    <mergeCell ref="C39:D39"/>
    <mergeCell ref="A40:B40"/>
    <mergeCell ref="C40:D40"/>
    <mergeCell ref="A41:B41"/>
    <mergeCell ref="C41:D41"/>
    <mergeCell ref="A42:B42"/>
    <mergeCell ref="C42:D42"/>
    <mergeCell ref="A43:B43"/>
    <mergeCell ref="C43:D43"/>
    <mergeCell ref="A44:D44"/>
    <mergeCell ref="B45:D45"/>
    <mergeCell ref="A46:D46"/>
    <mergeCell ref="A47:D47"/>
    <mergeCell ref="A48:D48"/>
    <mergeCell ref="B49:D49"/>
    <mergeCell ref="A50:D50"/>
    <mergeCell ref="A51:D51"/>
    <mergeCell ref="A52:C52"/>
    <mergeCell ref="E52:F52"/>
    <mergeCell ref="A53:D53"/>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G16"/>
  <sheetViews>
    <sheetView workbookViewId="0" topLeftCell="A1">
      <selection activeCell="A1" sqref="A1"/>
    </sheetView>
  </sheetViews>
  <sheetFormatPr defaultColWidth="8.00390625" defaultRowHeight="15"/>
  <cols>
    <col min="1" max="1" width="32.7109375" style="0" customWidth="1"/>
    <col min="2" max="2" width="10.7109375" style="0" customWidth="1"/>
    <col min="3" max="16384" width="8.7109375" style="0" customWidth="1"/>
  </cols>
  <sheetData>
    <row r="2" spans="1:7" ht="15">
      <c r="A2" s="1" t="s">
        <v>52</v>
      </c>
      <c r="B2" s="1"/>
      <c r="C2" s="1"/>
      <c r="D2" s="1"/>
      <c r="E2" s="1"/>
      <c r="F2" s="1"/>
      <c r="G2" s="1"/>
    </row>
    <row r="3" spans="1:7" ht="15">
      <c r="A3" s="1" t="s">
        <v>124</v>
      </c>
      <c r="B3" s="1"/>
      <c r="C3" s="1"/>
      <c r="D3" s="1"/>
      <c r="E3" s="1"/>
      <c r="F3" s="1"/>
      <c r="G3" s="1"/>
    </row>
    <row r="4" spans="1:7" ht="15">
      <c r="A4" s="1" t="s">
        <v>90</v>
      </c>
      <c r="B4" s="1"/>
      <c r="C4" s="1"/>
      <c r="D4" s="1"/>
      <c r="E4" s="1"/>
      <c r="F4" s="1"/>
      <c r="G4" s="1"/>
    </row>
    <row r="5" spans="1:7" ht="15">
      <c r="A5" s="1" t="s">
        <v>55</v>
      </c>
      <c r="B5" s="1"/>
      <c r="C5" s="1"/>
      <c r="D5" s="1"/>
      <c r="E5" s="1"/>
      <c r="F5" s="1"/>
      <c r="G5" s="1"/>
    </row>
    <row r="6" spans="2:5" ht="15">
      <c r="B6" s="2"/>
      <c r="C6" s="2"/>
      <c r="D6" s="2"/>
      <c r="E6" s="2"/>
    </row>
    <row r="7" spans="2:7" ht="15">
      <c r="B7" s="10" t="s">
        <v>57</v>
      </c>
      <c r="C7" s="10"/>
      <c r="D7" s="10"/>
      <c r="E7" s="10"/>
      <c r="F7" s="10"/>
      <c r="G7" s="10"/>
    </row>
    <row r="8" spans="2:7" ht="15">
      <c r="B8" s="10" t="s">
        <v>59</v>
      </c>
      <c r="C8" s="10"/>
      <c r="D8" s="10"/>
      <c r="E8" s="10"/>
      <c r="F8" s="10"/>
      <c r="G8" s="10"/>
    </row>
    <row r="9" spans="2:7" ht="15">
      <c r="B9" s="2" t="s">
        <v>60</v>
      </c>
      <c r="C9" s="2"/>
      <c r="D9" s="2"/>
      <c r="E9" s="2" t="s">
        <v>61</v>
      </c>
      <c r="F9" s="2"/>
      <c r="G9" s="2"/>
    </row>
    <row r="10" spans="2:7" ht="15">
      <c r="B10" s="2" t="s">
        <v>62</v>
      </c>
      <c r="C10" s="2"/>
      <c r="D10" s="2"/>
      <c r="E10" s="2" t="s">
        <v>63</v>
      </c>
      <c r="F10" s="2"/>
      <c r="G10" s="2"/>
    </row>
    <row r="11" spans="1:6" ht="15">
      <c r="A11" t="s">
        <v>125</v>
      </c>
      <c r="C11" s="2"/>
      <c r="D11" s="2"/>
      <c r="E11" s="2"/>
      <c r="F11" s="2"/>
    </row>
    <row r="12" spans="1:6" ht="15">
      <c r="A12" t="s">
        <v>126</v>
      </c>
      <c r="C12" s="2"/>
      <c r="D12" s="2"/>
      <c r="E12" s="2"/>
      <c r="F12" s="2"/>
    </row>
    <row r="13" spans="1:6" ht="15">
      <c r="A13" t="s">
        <v>127</v>
      </c>
      <c r="B13" s="6">
        <v>22838</v>
      </c>
      <c r="C13" s="2"/>
      <c r="D13" s="2"/>
      <c r="E13" s="11">
        <v>24555</v>
      </c>
      <c r="F13" s="11"/>
    </row>
    <row r="14" spans="1:6" ht="15">
      <c r="A14" t="s">
        <v>82</v>
      </c>
      <c r="B14" s="6">
        <v>51798</v>
      </c>
      <c r="C14" s="2"/>
      <c r="D14" s="2"/>
      <c r="E14" s="11">
        <v>18881</v>
      </c>
      <c r="F14" s="11"/>
    </row>
    <row r="15" spans="1:7" ht="15">
      <c r="A15" s="2"/>
      <c r="B15" s="2"/>
      <c r="C15" s="2"/>
      <c r="D15" s="2"/>
      <c r="E15" s="2"/>
      <c r="F15" s="2"/>
      <c r="G15" s="2"/>
    </row>
    <row r="16" spans="1:7" ht="15">
      <c r="A16" s="2" t="s">
        <v>128</v>
      </c>
      <c r="B16" s="2"/>
      <c r="C16" s="2"/>
      <c r="D16" s="2"/>
      <c r="E16" s="2"/>
      <c r="F16" s="2"/>
      <c r="G16" s="2"/>
    </row>
  </sheetData>
  <sheetProtection selectLockedCells="1" selectUnlockedCells="1"/>
  <mergeCells count="22">
    <mergeCell ref="A2:G2"/>
    <mergeCell ref="A3:G3"/>
    <mergeCell ref="A4:G4"/>
    <mergeCell ref="A5:G5"/>
    <mergeCell ref="B6:C6"/>
    <mergeCell ref="D6:E6"/>
    <mergeCell ref="B7:G7"/>
    <mergeCell ref="B8:G8"/>
    <mergeCell ref="B9:D9"/>
    <mergeCell ref="E9:G9"/>
    <mergeCell ref="B10:D10"/>
    <mergeCell ref="E10:G10"/>
    <mergeCell ref="C11:D11"/>
    <mergeCell ref="E11:F11"/>
    <mergeCell ref="C12:D12"/>
    <mergeCell ref="E12:F12"/>
    <mergeCell ref="C13:D13"/>
    <mergeCell ref="E13:F13"/>
    <mergeCell ref="C14:D14"/>
    <mergeCell ref="E14:F14"/>
    <mergeCell ref="A15:G15"/>
    <mergeCell ref="A16:G16"/>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J18"/>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6384" width="8.7109375" style="0" customWidth="1"/>
  </cols>
  <sheetData>
    <row r="2" spans="1:10" ht="15">
      <c r="A2" s="1" t="s">
        <v>52</v>
      </c>
      <c r="B2" s="1"/>
      <c r="C2" s="1"/>
      <c r="D2" s="1"/>
      <c r="E2" s="1"/>
      <c r="F2" s="1"/>
      <c r="G2" s="1"/>
      <c r="H2" s="1"/>
      <c r="I2" s="1"/>
      <c r="J2" s="1"/>
    </row>
    <row r="3" spans="1:10" ht="15">
      <c r="A3" s="1" t="s">
        <v>129</v>
      </c>
      <c r="B3" s="1"/>
      <c r="C3" s="1"/>
      <c r="D3" s="1"/>
      <c r="E3" s="1"/>
      <c r="F3" s="1"/>
      <c r="G3" s="1"/>
      <c r="H3" s="1"/>
      <c r="I3" s="1"/>
      <c r="J3" s="1"/>
    </row>
    <row r="4" spans="1:10" ht="15">
      <c r="A4" s="1" t="s">
        <v>90</v>
      </c>
      <c r="B4" s="1"/>
      <c r="C4" s="1"/>
      <c r="D4" s="1"/>
      <c r="E4" s="1"/>
      <c r="F4" s="1"/>
      <c r="G4" s="1"/>
      <c r="H4" s="1"/>
      <c r="I4" s="1"/>
      <c r="J4" s="1"/>
    </row>
    <row r="5" spans="1:10" ht="15">
      <c r="A5" s="1" t="s">
        <v>55</v>
      </c>
      <c r="B5" s="1"/>
      <c r="C5" s="1"/>
      <c r="D5" s="1"/>
      <c r="E5" s="1"/>
      <c r="F5" s="1"/>
      <c r="G5" s="1"/>
      <c r="H5" s="1"/>
      <c r="I5" s="1"/>
      <c r="J5" s="1"/>
    </row>
    <row r="6" spans="2:10" ht="15">
      <c r="B6" s="2"/>
      <c r="C6" s="2"/>
      <c r="D6" s="2"/>
      <c r="E6" s="2"/>
      <c r="F6" s="2"/>
      <c r="G6" s="2"/>
      <c r="H6" s="2"/>
      <c r="I6" s="2"/>
      <c r="J6" s="2"/>
    </row>
    <row r="7" spans="2:10" ht="15">
      <c r="B7" s="2"/>
      <c r="C7" s="2"/>
      <c r="D7" s="2"/>
      <c r="E7" s="2"/>
      <c r="F7" s="2"/>
      <c r="G7" s="2"/>
      <c r="H7" s="2"/>
      <c r="I7" s="2"/>
      <c r="J7" s="2"/>
    </row>
    <row r="8" spans="2:10" ht="15">
      <c r="B8" s="2" t="s">
        <v>56</v>
      </c>
      <c r="C8" s="2"/>
      <c r="D8" s="2"/>
      <c r="E8" s="2"/>
      <c r="F8" s="2"/>
      <c r="G8" s="2" t="s">
        <v>57</v>
      </c>
      <c r="H8" s="2"/>
      <c r="I8" s="2"/>
      <c r="J8" s="2"/>
    </row>
    <row r="9" spans="2:10" ht="15">
      <c r="B9" s="2" t="s">
        <v>58</v>
      </c>
      <c r="C9" s="2"/>
      <c r="D9" s="2"/>
      <c r="E9" s="2"/>
      <c r="F9" s="2"/>
      <c r="G9" s="2" t="s">
        <v>59</v>
      </c>
      <c r="H9" s="2"/>
      <c r="I9" s="2"/>
      <c r="J9" s="2"/>
    </row>
    <row r="10" spans="2:10" ht="15">
      <c r="B10" s="2" t="s">
        <v>60</v>
      </c>
      <c r="C10" s="2"/>
      <c r="D10" s="2"/>
      <c r="E10" s="2" t="s">
        <v>61</v>
      </c>
      <c r="F10" s="2"/>
      <c r="G10" s="2" t="s">
        <v>60</v>
      </c>
      <c r="H10" s="2"/>
      <c r="I10" s="2" t="s">
        <v>61</v>
      </c>
      <c r="J10" s="2"/>
    </row>
    <row r="11" spans="2:10" ht="15">
      <c r="B11" s="2" t="s">
        <v>62</v>
      </c>
      <c r="C11" s="2"/>
      <c r="D11" s="2"/>
      <c r="E11" s="2" t="s">
        <v>63</v>
      </c>
      <c r="F11" s="2"/>
      <c r="G11" s="2" t="s">
        <v>62</v>
      </c>
      <c r="H11" s="2"/>
      <c r="I11" s="2" t="s">
        <v>62</v>
      </c>
      <c r="J11" s="2"/>
    </row>
    <row r="12" spans="1:9" ht="15">
      <c r="A12" t="s">
        <v>83</v>
      </c>
      <c r="B12" s="3">
        <v>39275</v>
      </c>
      <c r="C12" s="3"/>
      <c r="E12" s="4">
        <v>37486</v>
      </c>
      <c r="G12" s="4">
        <v>59005</v>
      </c>
      <c r="I12" s="4">
        <v>74956</v>
      </c>
    </row>
    <row r="13" spans="1:9" ht="15">
      <c r="A13" t="s">
        <v>130</v>
      </c>
      <c r="C13" s="7">
        <v>-11494</v>
      </c>
      <c r="E13" s="7">
        <v>-1909</v>
      </c>
      <c r="G13" s="7">
        <v>-14965</v>
      </c>
      <c r="I13" s="4">
        <v>5175</v>
      </c>
    </row>
    <row r="14" spans="3:9" ht="15">
      <c r="C14" t="s">
        <v>131</v>
      </c>
      <c r="E14" t="s">
        <v>131</v>
      </c>
      <c r="G14" t="s">
        <v>131</v>
      </c>
      <c r="I14" t="s">
        <v>131</v>
      </c>
    </row>
    <row r="15" spans="1:9" ht="15">
      <c r="A15" s="5" t="s">
        <v>132</v>
      </c>
      <c r="B15" s="3">
        <v>27781</v>
      </c>
      <c r="C15" s="3"/>
      <c r="E15" s="4">
        <v>35577</v>
      </c>
      <c r="G15" s="4">
        <v>44040</v>
      </c>
      <c r="I15" s="4">
        <v>80131</v>
      </c>
    </row>
    <row r="16" spans="3:9" ht="15">
      <c r="C16" t="e">
        <f>#N/A</f>
        <v>#N/A</v>
      </c>
      <c r="E16" t="e">
        <f>#N/A</f>
        <v>#N/A</v>
      </c>
      <c r="G16" t="e">
        <f>#N/A</f>
        <v>#N/A</v>
      </c>
      <c r="I16" t="e">
        <f>#N/A</f>
        <v>#N/A</v>
      </c>
    </row>
    <row r="17" spans="1:10" ht="15">
      <c r="A17" s="2"/>
      <c r="B17" s="2"/>
      <c r="C17" s="2"/>
      <c r="D17" s="2"/>
      <c r="E17" s="2"/>
      <c r="F17" s="2"/>
      <c r="G17" s="2"/>
      <c r="H17" s="2"/>
      <c r="I17" s="2"/>
      <c r="J17" s="2"/>
    </row>
    <row r="18" spans="1:10" ht="15">
      <c r="A18" s="2" t="s">
        <v>128</v>
      </c>
      <c r="B18" s="2"/>
      <c r="C18" s="2"/>
      <c r="D18" s="2"/>
      <c r="E18" s="2"/>
      <c r="F18" s="2"/>
      <c r="G18" s="2"/>
      <c r="H18" s="2"/>
      <c r="I18" s="2"/>
      <c r="J18" s="2"/>
    </row>
  </sheetData>
  <sheetProtection selectLockedCells="1" selectUnlockedCells="1"/>
  <mergeCells count="24">
    <mergeCell ref="A2:J2"/>
    <mergeCell ref="A3:J3"/>
    <mergeCell ref="A4:J4"/>
    <mergeCell ref="A5:J5"/>
    <mergeCell ref="B6:F6"/>
    <mergeCell ref="G6:J6"/>
    <mergeCell ref="B7:F7"/>
    <mergeCell ref="G7:J7"/>
    <mergeCell ref="B8:F8"/>
    <mergeCell ref="G8:J8"/>
    <mergeCell ref="B9:F9"/>
    <mergeCell ref="G9:J9"/>
    <mergeCell ref="B10:D10"/>
    <mergeCell ref="E10:F10"/>
    <mergeCell ref="G10:H10"/>
    <mergeCell ref="I10:J10"/>
    <mergeCell ref="B11:D11"/>
    <mergeCell ref="E11:F11"/>
    <mergeCell ref="G11:H11"/>
    <mergeCell ref="I11:J11"/>
    <mergeCell ref="B12:C12"/>
    <mergeCell ref="B15:C15"/>
    <mergeCell ref="A17:J17"/>
    <mergeCell ref="A18:J18"/>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42.7109375" style="0" customWidth="1"/>
    <col min="2" max="2" width="16.7109375" style="0" customWidth="1"/>
    <col min="3" max="3" width="19.7109375" style="0" customWidth="1"/>
    <col min="4" max="4" width="16.7109375" style="0" customWidth="1"/>
    <col min="5" max="5" width="19.7109375" style="0" customWidth="1"/>
    <col min="6" max="16384" width="8.7109375" style="0" customWidth="1"/>
  </cols>
  <sheetData>
    <row r="2" spans="1:6" ht="15" customHeight="1">
      <c r="A2" s="12" t="s">
        <v>133</v>
      </c>
      <c r="B2" s="12"/>
      <c r="C2" s="12"/>
      <c r="D2" s="12"/>
      <c r="E2" s="12"/>
      <c r="F2" s="12"/>
    </row>
    <row r="4" spans="2:5" ht="15">
      <c r="B4" s="2" t="s">
        <v>5</v>
      </c>
      <c r="C4" s="2"/>
      <c r="D4" s="2" t="s">
        <v>6</v>
      </c>
      <c r="E4" s="2"/>
    </row>
    <row r="5" spans="2:5" ht="15">
      <c r="B5" s="2" t="s">
        <v>134</v>
      </c>
      <c r="C5" s="2"/>
      <c r="D5" s="2" t="s">
        <v>134</v>
      </c>
      <c r="E5" s="2"/>
    </row>
    <row r="6" spans="1:5" ht="39.75" customHeight="1">
      <c r="A6" s="13" t="s">
        <v>135</v>
      </c>
      <c r="B6" s="13" t="s">
        <v>136</v>
      </c>
      <c r="C6" s="13" t="s">
        <v>137</v>
      </c>
      <c r="D6" s="13" t="s">
        <v>136</v>
      </c>
      <c r="E6" s="13" t="s">
        <v>137</v>
      </c>
    </row>
    <row r="7" spans="1:5" ht="15">
      <c r="A7" t="s">
        <v>83</v>
      </c>
      <c r="B7" s="6">
        <v>39275</v>
      </c>
      <c r="C7" s="4">
        <v>39275</v>
      </c>
      <c r="D7" s="4">
        <v>37486</v>
      </c>
      <c r="E7" s="4">
        <v>37486</v>
      </c>
    </row>
    <row r="8" ht="15">
      <c r="A8" t="s">
        <v>138</v>
      </c>
    </row>
    <row r="9" ht="15">
      <c r="A9" t="s">
        <v>139</v>
      </c>
    </row>
    <row r="10" spans="1:5" ht="15">
      <c r="A10" t="s">
        <v>140</v>
      </c>
      <c r="B10" t="s">
        <v>30</v>
      </c>
      <c r="C10" s="4">
        <v>1092</v>
      </c>
      <c r="D10" t="s">
        <v>30</v>
      </c>
      <c r="E10" s="4">
        <v>1059</v>
      </c>
    </row>
    <row r="11" spans="2:5" ht="15">
      <c r="B11" t="s">
        <v>66</v>
      </c>
      <c r="C11" t="s">
        <v>66</v>
      </c>
      <c r="D11" t="s">
        <v>66</v>
      </c>
      <c r="E11" t="s">
        <v>66</v>
      </c>
    </row>
    <row r="12" spans="1:5" ht="15">
      <c r="A12" t="s">
        <v>141</v>
      </c>
      <c r="B12" s="6">
        <v>39275</v>
      </c>
      <c r="C12" s="4">
        <v>40367</v>
      </c>
      <c r="D12" s="4">
        <v>37486</v>
      </c>
      <c r="E12" s="4">
        <v>38545</v>
      </c>
    </row>
    <row r="13" spans="2:5" ht="15">
      <c r="B13" t="e">
        <f>#N/A</f>
        <v>#N/A</v>
      </c>
      <c r="C13" t="e">
        <f>#N/A</f>
        <v>#N/A</v>
      </c>
      <c r="D13" t="e">
        <f>#N/A</f>
        <v>#N/A</v>
      </c>
      <c r="E13" t="e">
        <f>#N/A</f>
        <v>#N/A</v>
      </c>
    </row>
    <row r="15" spans="1:5" ht="15">
      <c r="A15" t="s">
        <v>142</v>
      </c>
      <c r="B15" s="4">
        <v>139967</v>
      </c>
      <c r="C15" s="4">
        <v>139967</v>
      </c>
      <c r="D15" s="4">
        <v>140246</v>
      </c>
      <c r="E15" s="4">
        <v>140246</v>
      </c>
    </row>
    <row r="16" ht="15">
      <c r="A16" t="s">
        <v>138</v>
      </c>
    </row>
    <row r="17" ht="15">
      <c r="A17" t="s">
        <v>143</v>
      </c>
    </row>
    <row r="18" spans="1:5" ht="15">
      <c r="A18" t="s">
        <v>144</v>
      </c>
      <c r="B18" t="s">
        <v>30</v>
      </c>
      <c r="C18" s="4">
        <v>11566</v>
      </c>
      <c r="D18" t="s">
        <v>30</v>
      </c>
      <c r="E18" s="4">
        <v>11566</v>
      </c>
    </row>
    <row r="19" spans="1:5" ht="15">
      <c r="A19" t="s">
        <v>145</v>
      </c>
      <c r="B19" t="s">
        <v>30</v>
      </c>
      <c r="C19" s="4">
        <v>1446</v>
      </c>
      <c r="D19" t="s">
        <v>30</v>
      </c>
      <c r="E19" s="4">
        <v>3269</v>
      </c>
    </row>
    <row r="20" spans="2:5" ht="15">
      <c r="B20" t="s">
        <v>66</v>
      </c>
      <c r="C20" t="s">
        <v>66</v>
      </c>
      <c r="D20" t="s">
        <v>66</v>
      </c>
      <c r="E20" t="s">
        <v>66</v>
      </c>
    </row>
    <row r="21" spans="1:5" ht="15">
      <c r="A21" t="s">
        <v>146</v>
      </c>
      <c r="B21" s="4">
        <v>139967</v>
      </c>
      <c r="C21" s="4">
        <v>152979</v>
      </c>
      <c r="D21" s="4">
        <v>140246</v>
      </c>
      <c r="E21" s="4">
        <v>155081</v>
      </c>
    </row>
    <row r="22" spans="2:5" ht="15">
      <c r="B22" t="e">
        <f>#N/A</f>
        <v>#N/A</v>
      </c>
      <c r="C22" t="e">
        <f>#N/A</f>
        <v>#N/A</v>
      </c>
      <c r="D22" t="e">
        <f>#N/A</f>
        <v>#N/A</v>
      </c>
      <c r="E22" t="e">
        <f>#N/A</f>
        <v>#N/A</v>
      </c>
    </row>
    <row r="24" spans="1:5" ht="15">
      <c r="A24" t="s">
        <v>84</v>
      </c>
      <c r="B24" s="14">
        <v>0.28</v>
      </c>
      <c r="C24" s="9">
        <v>0.26</v>
      </c>
      <c r="D24" s="9">
        <v>0.27</v>
      </c>
      <c r="E24" s="9">
        <v>0.25</v>
      </c>
    </row>
    <row r="25" spans="2:5" ht="15">
      <c r="B25" t="e">
        <f>#N/A</f>
        <v>#N/A</v>
      </c>
      <c r="C25" t="e">
        <f>#N/A</f>
        <v>#N/A</v>
      </c>
      <c r="D25" t="e">
        <f>#N/A</f>
        <v>#N/A</v>
      </c>
      <c r="E25" t="e">
        <f>#N/A</f>
        <v>#N/A</v>
      </c>
    </row>
  </sheetData>
  <sheetProtection selectLockedCells="1" selectUnlockedCells="1"/>
  <mergeCells count="5">
    <mergeCell ref="A2:F2"/>
    <mergeCell ref="B4:C4"/>
    <mergeCell ref="D4:E4"/>
    <mergeCell ref="B5:C5"/>
    <mergeCell ref="D5:E5"/>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E23"/>
  <sheetViews>
    <sheetView workbookViewId="0" topLeftCell="A1">
      <selection activeCell="A1" sqref="A1"/>
    </sheetView>
  </sheetViews>
  <sheetFormatPr defaultColWidth="8.00390625" defaultRowHeight="15"/>
  <cols>
    <col min="1" max="1" width="42.7109375" style="0" customWidth="1"/>
    <col min="2" max="2" width="16.7109375" style="0" customWidth="1"/>
    <col min="3" max="3" width="20.7109375" style="0" customWidth="1"/>
    <col min="4" max="4" width="16.7109375" style="0" customWidth="1"/>
    <col min="5" max="5" width="20.7109375" style="0" customWidth="1"/>
    <col min="6" max="16384" width="8.7109375" style="0" customWidth="1"/>
  </cols>
  <sheetData>
    <row r="2" spans="2:5" ht="15">
      <c r="B2" s="2" t="s">
        <v>5</v>
      </c>
      <c r="C2" s="2"/>
      <c r="D2" s="2" t="s">
        <v>6</v>
      </c>
      <c r="E2" s="2"/>
    </row>
    <row r="3" spans="2:5" ht="15">
      <c r="B3" s="2" t="s">
        <v>134</v>
      </c>
      <c r="C3" s="2"/>
      <c r="D3" s="2" t="s">
        <v>134</v>
      </c>
      <c r="E3" s="2"/>
    </row>
    <row r="4" spans="1:5" ht="39.75" customHeight="1">
      <c r="A4" s="13" t="s">
        <v>147</v>
      </c>
      <c r="B4" s="13" t="s">
        <v>136</v>
      </c>
      <c r="C4" s="13" t="s">
        <v>148</v>
      </c>
      <c r="D4" s="13" t="s">
        <v>136</v>
      </c>
      <c r="E4" s="13" t="s">
        <v>148</v>
      </c>
    </row>
    <row r="5" spans="1:5" ht="15">
      <c r="A5" t="s">
        <v>83</v>
      </c>
      <c r="B5" s="6">
        <v>59005</v>
      </c>
      <c r="C5" s="4">
        <v>59005</v>
      </c>
      <c r="D5" s="4">
        <v>74956</v>
      </c>
      <c r="E5" s="4">
        <v>74956</v>
      </c>
    </row>
    <row r="6" ht="15">
      <c r="A6" t="s">
        <v>138</v>
      </c>
    </row>
    <row r="7" ht="15">
      <c r="A7" t="s">
        <v>139</v>
      </c>
    </row>
    <row r="8" spans="1:5" ht="15">
      <c r="A8" t="s">
        <v>140</v>
      </c>
      <c r="B8" t="s">
        <v>30</v>
      </c>
      <c r="C8" s="4">
        <v>2174</v>
      </c>
      <c r="D8" t="s">
        <v>30</v>
      </c>
      <c r="E8" s="4">
        <v>2118</v>
      </c>
    </row>
    <row r="9" spans="2:5" ht="15">
      <c r="B9" t="s">
        <v>66</v>
      </c>
      <c r="C9" t="s">
        <v>66</v>
      </c>
      <c r="D9" t="s">
        <v>66</v>
      </c>
      <c r="E9" t="s">
        <v>66</v>
      </c>
    </row>
    <row r="10" spans="1:5" ht="15">
      <c r="A10" t="s">
        <v>141</v>
      </c>
      <c r="B10" s="6">
        <v>59005</v>
      </c>
      <c r="C10" s="4">
        <v>61179</v>
      </c>
      <c r="D10" s="4">
        <v>74956</v>
      </c>
      <c r="E10" s="4">
        <v>77074</v>
      </c>
    </row>
    <row r="11" spans="2:5" ht="15">
      <c r="B11" t="e">
        <f>#N/A</f>
        <v>#N/A</v>
      </c>
      <c r="C11" t="e">
        <f>#N/A</f>
        <v>#N/A</v>
      </c>
      <c r="D11" t="e">
        <f>#N/A</f>
        <v>#N/A</v>
      </c>
      <c r="E11" t="e">
        <f>#N/A</f>
        <v>#N/A</v>
      </c>
    </row>
    <row r="13" spans="1:5" ht="15">
      <c r="A13" t="s">
        <v>142</v>
      </c>
      <c r="B13" s="4">
        <v>140007</v>
      </c>
      <c r="C13" s="4">
        <v>140007</v>
      </c>
      <c r="D13" s="4">
        <v>141311</v>
      </c>
      <c r="E13" s="4">
        <v>141311</v>
      </c>
    </row>
    <row r="14" ht="15">
      <c r="A14" t="s">
        <v>138</v>
      </c>
    </row>
    <row r="15" ht="15">
      <c r="A15" t="s">
        <v>143</v>
      </c>
    </row>
    <row r="16" spans="1:5" ht="15">
      <c r="A16" t="s">
        <v>144</v>
      </c>
      <c r="B16" t="s">
        <v>30</v>
      </c>
      <c r="C16" s="4">
        <v>11566</v>
      </c>
      <c r="D16" t="s">
        <v>30</v>
      </c>
      <c r="E16" s="4">
        <v>11566</v>
      </c>
    </row>
    <row r="17" spans="1:5" ht="15">
      <c r="A17" t="s">
        <v>145</v>
      </c>
      <c r="B17" t="s">
        <v>30</v>
      </c>
      <c r="C17" s="4">
        <v>1395</v>
      </c>
      <c r="D17" t="s">
        <v>30</v>
      </c>
      <c r="E17" s="4">
        <v>2818</v>
      </c>
    </row>
    <row r="18" spans="2:5" ht="15">
      <c r="B18" t="s">
        <v>66</v>
      </c>
      <c r="C18" t="s">
        <v>66</v>
      </c>
      <c r="D18" t="s">
        <v>66</v>
      </c>
      <c r="E18" t="s">
        <v>66</v>
      </c>
    </row>
    <row r="19" spans="1:5" ht="15">
      <c r="A19" t="s">
        <v>146</v>
      </c>
      <c r="B19" s="4">
        <v>140007</v>
      </c>
      <c r="C19" s="4">
        <v>152968</v>
      </c>
      <c r="D19" s="4">
        <v>141311</v>
      </c>
      <c r="E19" s="4">
        <v>155695</v>
      </c>
    </row>
    <row r="20" spans="2:5" ht="15">
      <c r="B20" t="e">
        <f>#N/A</f>
        <v>#N/A</v>
      </c>
      <c r="C20" t="e">
        <f>#N/A</f>
        <v>#N/A</v>
      </c>
      <c r="D20" t="e">
        <f>#N/A</f>
        <v>#N/A</v>
      </c>
      <c r="E20" t="e">
        <f>#N/A</f>
        <v>#N/A</v>
      </c>
    </row>
    <row r="22" spans="1:5" ht="15">
      <c r="A22" t="s">
        <v>84</v>
      </c>
      <c r="B22" s="14">
        <v>0.42</v>
      </c>
      <c r="C22" s="9">
        <v>0.4</v>
      </c>
      <c r="D22" s="9">
        <v>0.53</v>
      </c>
      <c r="E22" s="9">
        <v>0.5</v>
      </c>
    </row>
    <row r="23" spans="2:5" ht="15">
      <c r="B23" t="e">
        <f>#N/A</f>
        <v>#N/A</v>
      </c>
      <c r="C23" t="e">
        <f>#N/A</f>
        <v>#N/A</v>
      </c>
      <c r="D23" t="e">
        <f>#N/A</f>
        <v>#N/A</v>
      </c>
      <c r="E23" t="e">
        <f>#N/A</f>
        <v>#N/A</v>
      </c>
    </row>
  </sheetData>
  <sheetProtection selectLockedCells="1" selectUnlockedCells="1"/>
  <mergeCells count="4">
    <mergeCell ref="B2:C2"/>
    <mergeCell ref="D2:E2"/>
    <mergeCell ref="B3:C3"/>
    <mergeCell ref="D3:E3"/>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73.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6384" width="8.7109375" style="0" customWidth="1"/>
  </cols>
  <sheetData>
    <row r="2" spans="1:6" ht="15" customHeight="1">
      <c r="A2" s="12" t="s">
        <v>133</v>
      </c>
      <c r="B2" s="12"/>
      <c r="C2" s="12"/>
      <c r="D2" s="12"/>
      <c r="E2" s="12"/>
      <c r="F2" s="12"/>
    </row>
    <row r="4" spans="3:9" ht="15">
      <c r="C4" s="2" t="s">
        <v>56</v>
      </c>
      <c r="D4" s="2"/>
      <c r="E4" s="2"/>
      <c r="G4" s="2" t="s">
        <v>57</v>
      </c>
      <c r="H4" s="2"/>
      <c r="I4" s="2"/>
    </row>
    <row r="5" spans="3:9" ht="15">
      <c r="C5" t="s">
        <v>1</v>
      </c>
      <c r="E5" t="s">
        <v>2</v>
      </c>
      <c r="G5" t="s">
        <v>1</v>
      </c>
      <c r="I5" t="s">
        <v>2</v>
      </c>
    </row>
    <row r="6" spans="3:9" ht="15">
      <c r="C6" t="s">
        <v>5</v>
      </c>
      <c r="E6" t="s">
        <v>6</v>
      </c>
      <c r="G6" t="s">
        <v>5</v>
      </c>
      <c r="I6" t="s">
        <v>6</v>
      </c>
    </row>
    <row r="7" spans="3:9" ht="15">
      <c r="C7" t="s">
        <v>7</v>
      </c>
      <c r="E7" t="s">
        <v>7</v>
      </c>
      <c r="G7" t="s">
        <v>7</v>
      </c>
      <c r="I7" t="s">
        <v>7</v>
      </c>
    </row>
    <row r="8" spans="1:9" ht="15">
      <c r="A8" t="s">
        <v>149</v>
      </c>
      <c r="B8" s="3">
        <v>27617</v>
      </c>
      <c r="C8" s="3"/>
      <c r="E8" s="4">
        <v>5116</v>
      </c>
      <c r="G8" s="4">
        <v>11539</v>
      </c>
      <c r="I8" s="4">
        <v>24664</v>
      </c>
    </row>
    <row r="9" spans="1:9" ht="15">
      <c r="A9" t="s">
        <v>150</v>
      </c>
      <c r="C9" s="4">
        <v>1655</v>
      </c>
      <c r="E9" s="7">
        <v>-1041</v>
      </c>
      <c r="G9" s="4">
        <v>849</v>
      </c>
      <c r="I9" s="7">
        <v>-1941</v>
      </c>
    </row>
    <row r="10" spans="1:9" ht="15">
      <c r="A10" s="13" t="s">
        <v>151</v>
      </c>
      <c r="C10" t="s">
        <v>30</v>
      </c>
      <c r="E10" t="s">
        <v>30</v>
      </c>
      <c r="G10" s="7">
        <v>-571</v>
      </c>
      <c r="I10" t="s">
        <v>30</v>
      </c>
    </row>
    <row r="11" spans="1:9" ht="15">
      <c r="A11" t="s">
        <v>152</v>
      </c>
      <c r="C11" s="7">
        <v>-34917</v>
      </c>
      <c r="E11" s="7">
        <v>-7913</v>
      </c>
      <c r="G11" s="7">
        <v>-11984</v>
      </c>
      <c r="I11" s="7">
        <v>-22373</v>
      </c>
    </row>
    <row r="12" ht="15">
      <c r="A12" t="s">
        <v>153</v>
      </c>
    </row>
    <row r="13" spans="1:9" ht="39.75" customHeight="1">
      <c r="A13" s="13" t="s">
        <v>154</v>
      </c>
      <c r="C13" s="15">
        <v>-5849</v>
      </c>
      <c r="D13" s="13"/>
      <c r="E13" s="16">
        <v>1929</v>
      </c>
      <c r="G13" s="15">
        <v>-14798</v>
      </c>
      <c r="H13" s="13"/>
      <c r="I13" s="16">
        <v>4825</v>
      </c>
    </row>
    <row r="14" spans="3:9" ht="15">
      <c r="C14" t="s">
        <v>131</v>
      </c>
      <c r="E14" t="s">
        <v>131</v>
      </c>
      <c r="G14" t="s">
        <v>131</v>
      </c>
      <c r="I14" t="s">
        <v>131</v>
      </c>
    </row>
    <row r="15" spans="1:9" ht="15">
      <c r="A15" t="s">
        <v>155</v>
      </c>
      <c r="B15" s="17">
        <v>-11494</v>
      </c>
      <c r="C15" s="17"/>
      <c r="E15" s="7">
        <v>-1909</v>
      </c>
      <c r="G15" s="7">
        <v>-14965</v>
      </c>
      <c r="I15" s="4">
        <v>5175</v>
      </c>
    </row>
    <row r="16" spans="3:9" ht="15">
      <c r="C16" t="e">
        <f>#N/A</f>
        <v>#N/A</v>
      </c>
      <c r="E16" t="e">
        <f>#N/A</f>
        <v>#N/A</v>
      </c>
      <c r="G16" t="e">
        <f>#N/A</f>
        <v>#N/A</v>
      </c>
      <c r="I16" t="e">
        <f>#N/A</f>
        <v>#N/A</v>
      </c>
    </row>
  </sheetData>
  <sheetProtection selectLockedCells="1" selectUnlockedCells="1"/>
  <mergeCells count="5">
    <mergeCell ref="A2:F2"/>
    <mergeCell ref="C4:E4"/>
    <mergeCell ref="G4:I4"/>
    <mergeCell ref="B8:C8"/>
    <mergeCell ref="B15:C15"/>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2019-12-06T18:13:19Z</dcterms:created>
  <dcterms:modified xsi:type="dcterms:W3CDTF">2019-12-06T18:13:19Z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