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Table-1" sheetId="2" r:id="rId2"/>
    <sheet name="Table-2" sheetId="3" r:id="rId3"/>
    <sheet name="Table-3" sheetId="4" r:id="rId4"/>
    <sheet name="Table-4" sheetId="5" r:id="rId5"/>
    <sheet name="earnings loss per share" sheetId="6" r:id="rId6"/>
    <sheet name="earnings loss per share-1" sheetId="7" r:id="rId7"/>
    <sheet name="earnings loss per share-2" sheetId="8" r:id="rId8"/>
    <sheet name="hasbro inc and subsidiarie" sheetId="9" r:id="rId9"/>
    <sheet name="hasbro inc and subsidiarie-1" sheetId="10" r:id="rId10"/>
    <sheet name="7 pension and postretireme" sheetId="11" r:id="rId11"/>
    <sheet name="hasbro inc and subsidiarie-2" sheetId="12" r:id="rId12"/>
    <sheet name="hasbro inc and subsidiarie-3" sheetId="13" r:id="rId13"/>
    <sheet name="hasbro inc and subsidiarie-4" sheetId="14" r:id="rId14"/>
    <sheet name="hasbro inc and subsidiarie-5" sheetId="15" r:id="rId15"/>
    <sheet name="hasbro inc and subsidiarie-6" sheetId="16" r:id="rId16"/>
    <sheet name="hasbro inc and subsidiarie-7" sheetId="17" r:id="rId17"/>
    <sheet name="hasbro inc and subsidiarie-8" sheetId="18" r:id="rId18"/>
    <sheet name="hasbro inc and subsidiarie-9" sheetId="19" r:id="rId19"/>
    <sheet name="gi joe retaliation" sheetId="20" r:id="rId20"/>
    <sheet name="gi joe retaliation-1" sheetId="21" r:id="rId21"/>
    <sheet name="gi joe retaliation-2" sheetId="22" r:id="rId22"/>
    <sheet name="entertainment and licensin" sheetId="23" r:id="rId23"/>
    <sheet name="entertainment and licensin-1" sheetId="24" r:id="rId24"/>
    <sheet name="item 5 other information" sheetId="25" r:id="rId25"/>
    <sheet name="revenues measure" sheetId="26" r:id="rId26"/>
    <sheet name="revenues measure-1" sheetId="27" r:id="rId27"/>
    <sheet name="revenues measure-2" sheetId="28" r:id="rId28"/>
    <sheet name="revenues measure-3" sheetId="29" r:id="rId29"/>
    <sheet name="for example" sheetId="30" r:id="rId30"/>
    <sheet name="payout scale" sheetId="31" r:id="rId31"/>
    <sheet name="payout scale-1" sheetId="32" r:id="rId32"/>
    <sheet name="payout scale-2" sheetId="33" r:id="rId33"/>
    <sheet name="payout scale-3" sheetId="34" r:id="rId34"/>
    <sheet name="noncompetition nonsolicita" sheetId="35" r:id="rId35"/>
    <sheet name="exhibit 311" sheetId="36" r:id="rId36"/>
    <sheet name="exhibit 312" sheetId="37" r:id="rId37"/>
  </sheets>
  <definedNames/>
  <calcPr fullCalcOnLoad="1"/>
</workbook>
</file>

<file path=xl/sharedStrings.xml><?xml version="1.0" encoding="utf-8"?>
<sst xmlns="http://schemas.openxmlformats.org/spreadsheetml/2006/main" count="895" uniqueCount="376">
  <si>
    <t xml:space="preserve">   
</t>
  </si>
  <si>
    <t>April 1,</t>
  </si>
  <si>
    <t>March 27,</t>
  </si>
  <si>
    <t>Dec. 25,</t>
  </si>
  <si>
    <t>Assets</t>
  </si>
  <si>
    <t>2012</t>
  </si>
  <si>
    <t>2011</t>
  </si>
  <si>
    <t>---------</t>
  </si>
  <si>
    <t>Current assets</t>
  </si>
  <si>
    <t>Cash and cash equivalents</t>
  </si>
  <si>
    <t>Accounts receivable, less allowance</t>
  </si>
  <si>
    <t>for doubtful accounts of $24,800, $33,300,</t>
  </si>
  <si>
    <t>and $23,700</t>
  </si>
  <si>
    <t>Inventories</t>
  </si>
  <si>
    <t>Prepaid expenses and other current assets</t>
  </si>
  <si>
    <t>--------------</t>
  </si>
  <si>
    <t>Total current assets</t>
  </si>
  <si>
    <t>Property, plant and equipment, less accumulated</t>
  </si>
  <si>
    <t>depreciation of $466,200, $437,900, and</t>
  </si>
  <si>
    <t>Other assets</t>
  </si>
  <si>
    <t>Goodwill</t>
  </si>
  <si>
    <t>Other intangibles, less accumulated amortization</t>
  </si>
  <si>
    <t>of $626,800, $586,700 and $622,500</t>
  </si>
  <si>
    <t>Other</t>
  </si>
  <si>
    <t>Total other assets</t>
  </si>
  <si>
    <t>Total assets</t>
  </si>
  <si>
    <t>Liabilities and Shareholders' Equity</t>
  </si>
  <si>
    <t>Current liabilities</t>
  </si>
  <si>
    <t>Short-term borrowings</t>
  </si>
  <si>
    <t>Accounts payable</t>
  </si>
  <si>
    <t>Accrued liabilities</t>
  </si>
  <si>
    <t>Total current liabilities</t>
  </si>
  <si>
    <t>Long-term debt</t>
  </si>
  <si>
    <t>Other liabilities</t>
  </si>
  <si>
    <t>Total liabilities</t>
  </si>
  <si>
    <t>Shareholders' equity</t>
  </si>
  <si>
    <t>Preference stock of $2.50 par</t>
  </si>
  <si>
    <t>value. Authorized 5,000,000</t>
  </si>
  <si>
    <t>shares; none issued</t>
  </si>
  <si>
    <t>-</t>
  </si>
  <si>
    <t>Common stock of $.50 par value.</t>
  </si>
  <si>
    <t>Authorized 600,000,000 shares;</t>
  </si>
  <si>
    <t>issued 209,694,630</t>
  </si>
  <si>
    <t>Additional paid-in capital</t>
  </si>
  <si>
    <t>Retained earnings</t>
  </si>
  <si>
    <t>Accumulated other comprehensive loss</t>
  </si>
  <si>
    <t>Treasury stock, at cost; 80,016,477 shares at</t>
  </si>
  <si>
    <t>April 1, 2012; 72,890,160 shares at</t>
  </si>
  <si>
    <t>March 27, 2011 and 81,061,373 at</t>
  </si>
  <si>
    <t>December 25, 2011</t>
  </si>
  <si>
    <t>Total shareholders' equity</t>
  </si>
  <si>
    <t>Total liabilities and shareholders' equity</t>
  </si>
  <si>
    <t>HASBRO, INC. AND SUBSIDIARIES</t>
  </si>
  <si>
    <t>Consolidated Statements of Operations</t>
  </si>
  <si>
    <t>(Thousands of Dollars Except Per Share Data)</t>
  </si>
  <si>
    <t>(Unaudited)</t>
  </si>
  <si>
    <t>Quarter Ended</t>
  </si>
  <si>
    <t>-------------------------------------------</t>
  </si>
  <si>
    <t>April 1, 2012</t>
  </si>
  <si>
    <t>March 27, 2011</t>
  </si>
  <si>
    <t>----------------</t>
  </si>
  <si>
    <t>Net revenues</t>
  </si>
  <si>
    <t>Costs and expenses</t>
  </si>
  <si>
    <t>Cost of sales</t>
  </si>
  <si>
    <t>Royalties</t>
  </si>
  <si>
    <t>Product development</t>
  </si>
  <si>
    <t>Advertising</t>
  </si>
  <si>
    <t>Amortization of intangibles</t>
  </si>
  <si>
    <t>Program production cost amortization</t>
  </si>
  <si>
    <t>Selling, distribution and administration</t>
  </si>
  <si>
    <t>------------</t>
  </si>
  <si>
    <t>Total costs and expenses</t>
  </si>
  <si>
    <t>Operating profit</t>
  </si>
  <si>
    <t>Nonoperating (income) expense</t>
  </si>
  <si>
    <t>Interest expense</t>
  </si>
  <si>
    <t>Interest income</t>
  </si>
  <si>
    <t>Other (income) expense, net</t>
  </si>
  <si>
    <t>Total nonoperating expense, net</t>
  </si>
  <si>
    <t>Earnings (loss) before income taxes</t>
  </si>
  <si>
    <t>Income tax (benefit) expense</t>
  </si>
  <si>
    <t>Net earnings (loss)</t>
  </si>
  <si>
    <t>$    (2,579)</t>
  </si>
  <si>
    <t>Net earnings (loss) per common share</t>
  </si>
  <si>
    <t>Basic</t>
  </si>
  <si>
    <t>$      (0.02)</t>
  </si>
  <si>
    <t>Diluted</t>
  </si>
  <si>
    <t>Cash dividends declared per common share</t>
  </si>
  <si>
    <t>See accompanying condensed notes to consolidated financial statements.</t>
  </si>
  <si>
    <t>Consolidated Statements of Comprehensive Earnings</t>
  </si>
  <si>
    <t>(Thousands of Dollars)</t>
  </si>
  <si>
    <t>----------------------------------</t>
  </si>
  <si>
    <t>April 1,
 2012</t>
  </si>
  <si>
    <t>-------------</t>
  </si>
  <si>
    <t>$     (2,579)</t>
  </si>
  <si>
    <t>Other comprehensive earnings (loss):</t>
  </si>
  <si>
    <t>Foreign currency translation adjustments</t>
  </si>
  <si>
    <t>Net losses on cash flow hedging activities, net of tax</t>
  </si>
  <si>
    <t>Reclassifications to earnings (loss), net of tax:</t>
  </si>
  <si>
    <t>Net gains on cash flow hedging activities</t>
  </si>
  <si>
    <t>Total other comprehensive earnings (loss), net of tax</t>
  </si>
  <si>
    <t>Total comprehensive earnings</t>
  </si>
  <si>
    <t>Consolidated Statements of Cash Flows</t>
  </si>
  <si>
    <t>--------------------------------------</t>
  </si>
  <si>
    <t>-------------------</t>
  </si>
  <si>
    <t>Cash flows from operating activities</t>
  </si>
  <si>
    <t>$        (2,579</t>
  </si>
  <si>
    <t>)</t>
  </si>
  <si>
    <t>Adjustments to reconcile net earnings (loss) to net cash</t>
  </si>
  <si>
    <t>provided by operating activities:</t>
  </si>
  <si>
    <t>Depreciation of plant and equipment</t>
  </si>
  <si>
    <t>Deferred income taxes</t>
  </si>
  <si>
    <t>Stock-based compensation</t>
  </si>
  <si>
    <t>Change in operating assets and liabilities:</t>
  </si>
  <si>
    <t>Decrease in accounts receivable</t>
  </si>
  <si>
    <t>Increase in inventories</t>
  </si>
  <si>
    <t>Increase in prepaid expenses and other current assets</t>
  </si>
  <si>
    <t>Program production costs</t>
  </si>
  <si>
    <t>Decrease in accounts payable and accrued liabilities</t>
  </si>
  <si>
    <t>Other operating activities</t>
  </si>
  <si>
    <t>Net cash provided by operating activities</t>
  </si>
  <si>
    <t>Cash flows from investing activities</t>
  </si>
  <si>
    <t>Additions to property, plant and equipment</t>
  </si>
  <si>
    <t>Other investing activities</t>
  </si>
  <si>
    <t>Net cash utilized by investing activities</t>
  </si>
  <si>
    <t>Cash flows from financing activities</t>
  </si>
  <si>
    <t>Net (repayments) proceeds from short-term borrowings</t>
  </si>
  <si>
    <t>Purchases of common stock</t>
  </si>
  <si>
    <t>Stock option transactions</t>
  </si>
  <si>
    <t>Excess tax benefits from stock-based compensation</t>
  </si>
  <si>
    <t>Dividends paid</t>
  </si>
  <si>
    <t>Net cash utilized by financing activities</t>
  </si>
  <si>
    <t>Effect of exchange rate changes on cash</t>
  </si>
  <si>
    <t>Increase in cash and cash equivalents</t>
  </si>
  <si>
    <t>Cash and cash equivalents at beginning of year</t>
  </si>
  <si>
    <t>Cash and cash equivalents at end of period</t>
  </si>
  <si>
    <t xml:space="preserve">  Earnings (Loss) Per Share </t>
  </si>
  <si>
    <t>-----------------</t>
  </si>
  <si>
    <t>Basic
-------</t>
  </si>
  <si>
    <t>Diluted
--------</t>
  </si>
  <si>
    <t>$  (2,579)</t>
  </si>
  <si>
    <t>Average shares outstanding</t>
  </si>
  <si>
    <t>Effect of dilutive securities:</t>
  </si>
  <si>
    <t>Options and other share-based awards</t>
  </si>
  <si>
    <t>Equivalent shares</t>
  </si>
  <si>
    <t>$   (0.02)</t>
  </si>
  <si>
    <t xml:space="preserve">    
 </t>
  </si>
  <si>
    <t>Pension and Postretirement Amounts</t>
  </si>
  <si>
    <t>Gains (Losses) on Derivative Instruments</t>
  </si>
  <si>
    <t>Foreign Currency Translation Adjustments</t>
  </si>
  <si>
    <t>Total Accumulated Other Comprehensive Earnings (Loss)</t>
  </si>
  <si>
    <t>Balance at Dec. 25, 2011</t>
  </si>
  <si>
    <t>$   (86,822)</t>
  </si>
  <si>
    <t>Current period other comprehensive earnings (loss)</t>
  </si>
  <si>
    <t>Balance at April 1, 2012</t>
  </si>
  <si>
    <t>Balance at Dec. 26, 2010</t>
  </si>
  <si>
    <t>$   (69,925)</t>
  </si>
  <si>
    <t>Balance at March 27, 2011</t>
  </si>
  <si>
    <t>Dec. 25, 2011</t>
  </si>
  <si>
    <t>--------------------</t>
  </si>
  <si>
    <t>----------------------------</t>
  </si>
  <si>
    <t>Carrying
Cost</t>
  </si>
  <si>
    <t>Fair 
Value</t>
  </si>
  <si>
    <t>-------</t>
  </si>
  <si>
    <t>------</t>
  </si>
  <si>
    <t>6.35% Notes Due 2040</t>
  </si>
  <si>
    <t>6.125% Notes Due 2014</t>
  </si>
  <si>
    <t>6.30% Notes Due 2017</t>
  </si>
  <si>
    <t>6.60% Debentures 
   Due 2028</t>
  </si>
  <si>
    <t>-----------</t>
  </si>
  <si>
    <t>Total long-term debt</t>
  </si>
  <si>
    <t xml:space="preserve"> HASBRO, INC. AND SUBSIDIARIES 
Condensed Notes to Consolidated Financial Statements (continued)</t>
  </si>
  <si>
    <t>Fair Value Measurements Using:</t>
  </si>
  <si>
    <t>Fair
Value</t>
  </si>
  <si>
    <t>Quoted
Prices in
Active
Markets
for
Identical
Assets
(Level 1)</t>
  </si>
  <si>
    <t>Significant
Other
Observable
Inputs
(Level 2)</t>
  </si>
  <si>
    <t>Significant
Unobservable
Inputs
(Level 3)</t>
  </si>
  <si>
    <t>--------</t>
  </si>
  <si>
    <t>---------------------</t>
  </si>
  <si>
    <t>Assets:</t>
  </si>
  <si>
    <t>Available-for-sale securities</t>
  </si>
  <si>
    <t>Derivatives</t>
  </si>
  <si>
    <t>Liabilities:</t>
  </si>
  <si>
    <t>Balance at beginning of year</t>
  </si>
  <si>
    <t>Gain (loss) from change in fair value</t>
  </si>
  <si>
    <t>Balance at end of first quarter</t>
  </si>
  <si>
    <t xml:space="preserve"> (7)  Pension and Postretirement Benefits </t>
  </si>
  <si>
    <t>Pension</t>
  </si>
  <si>
    <t>Postretirement</t>
  </si>
  <si>
    <t>------------------</t>
  </si>
  <si>
    <t>Service cost</t>
  </si>
  <si>
    <t>Interest cost</t>
  </si>
  <si>
    <t>Expected return on assets</t>
  </si>
  <si>
    <t>Net amortization and deferrals</t>
  </si>
  <si>
    <t>Net periodic benefit cost</t>
  </si>
  <si>
    <t>---------------</t>
  </si>
  <si>
    <t>Hedged transaction</t>
  </si>
  <si>
    <t>Notional  
Amount</t>
  </si>
  <si>
    <t>Notional
 Amount</t>
  </si>
  <si>
    <t>----------</t>
  </si>
  <si>
    <t>Inventory purchases</t>
  </si>
  <si>
    <t>Intercompany royalty
  transactions</t>
  </si>
  <si>
    <t>Sales</t>
  </si>
  <si>
    <t>Total</t>
  </si>
  <si>
    <t>Mar. 27, 2011</t>
  </si>
  <si>
    <t>-----------------------------------------------------------</t>
  </si>
  <si>
    <t>Unrealized gains</t>
  </si>
  <si>
    <t>Unrealized losses</t>
  </si>
  <si>
    <t>Net unrealized gain</t>
  </si>
  <si>
    <t>Total asset derivatives</t>
  </si>
  <si>
    <t>---------------------------</t>
  </si>
  <si>
    <t>Net unrealized loss</t>
  </si>
  <si>
    <t>Total liability derivatives</t>
  </si>
  <si>
    <t>$   (4,824)</t>
  </si>
  <si>
    <t xml:space="preserve"> ----------------------------------</t>
  </si>
  <si>
    <t>Apr. 1, 2012</t>
  </si>
  <si>
    <t>Accrued liabilities
--------------------------</t>
  </si>
  <si>
    <t>Other liabilities
---------------------</t>
  </si>
  <si>
    <t>Total unrealized loss, net</t>
  </si>
  <si>
    <t>$ (1,230)</t>
  </si>
  <si>
    <t>External</t>
  </si>
  <si>
    <t>Affiliate</t>
  </si>
  <si>
    <t>U.S. and Canada</t>
  </si>
  <si>
    <t>International</t>
  </si>
  <si>
    <t>Entertainment and Licensing</t>
  </si>
  <si>
    <t>Global Operations (a)</t>
  </si>
  <si>
    <t>Corporate and Eliminations</t>
  </si>
  <si>
    <t>Operating profit (loss)</t>
  </si>
  <si>
    <t>Corporate and Eliminations (b)</t>
  </si>
  <si>
    <t>April 1,
2012
-------------</t>
  </si>
  <si>
    <t>March 27, 
2011
-------------</t>
  </si>
  <si>
    <t>Dec. 25, 
2011
-------------</t>
  </si>
  <si>
    <t>Global Operations</t>
  </si>
  <si>
    <t>Europe</t>
  </si>
  <si>
    <t>Latin America</t>
  </si>
  <si>
    <t>Asia Pacific</t>
  </si>
  <si>
    <t>Boys</t>
  </si>
  <si>
    <t>Games</t>
  </si>
  <si>
    <t>Girls</t>
  </si>
  <si>
    <t>Preschool</t>
  </si>
  <si>
    <t xml:space="preserve"> G.I. JOE: RETALIATION, </t>
  </si>
  <si>
    <t>100.0 %</t>
  </si>
  <si>
    <t>Costs and expenses:</t>
  </si>
  <si>
    <t>Income tax expense (benefit)</t>
  </si>
  <si>
    <t>Net earnings</t>
  </si>
  <si>
    <t>(0.4) %</t>
  </si>
  <si>
    <t>2.6 %</t>
  </si>
  <si>
    <t>% Change</t>
  </si>
  <si>
    <t>4%</t>
  </si>
  <si>
    <t>-9%</t>
  </si>
  <si>
    <t>-18%</t>
  </si>
  <si>
    <t>2%</t>
  </si>
  <si>
    <t>-%</t>
  </si>
  <si>
    <t>U.S. and Canada segment</t>
  </si>
  <si>
    <t>-16%</t>
  </si>
  <si>
    <t>International segment</t>
  </si>
  <si>
    <t>14%</t>
  </si>
  <si>
    <t>Entertainment and Licensing segment</t>
  </si>
  <si>
    <t>19%</t>
  </si>
  <si>
    <t>-65%</t>
  </si>
  <si>
    <t>-193%</t>
  </si>
  <si>
    <t>42%</t>
  </si>
  <si>
    <t xml:space="preserve"> ENTERTAINMENT AND LICENSING SEGMENT</t>
  </si>
  <si>
    <t>39.6%</t>
  </si>
  <si>
    <t>39.8%</t>
  </si>
  <si>
    <t>Period</t>
  </si>
  <si>
    <t>(a) Total Number of Shares (or Units) Purchased</t>
  </si>
  <si>
    <t>(b) Average Price Paid per Share (or Unit)</t>
  </si>
  <si>
    <t>(c) Total Number of Shares (or Units) Purchased as Part of Publicly Announced Plans or Programs</t>
  </si>
  <si>
    <t>(d) Maximum Number (or Approximate Dollar Value) of Shares (or Units) that May Yet Be Purchased Under the Plans or Programs</t>
  </si>
  <si>
    <t>January 2012
12/26/11  1/29/12</t>
  </si>
  <si>
    <t>February 2012
1/30/12  3/4/12</t>
  </si>
  <si>
    <t>March 2012
3/5/12  4/1/12</t>
  </si>
  <si>
    <t xml:space="preserve"> Item 5.   Other Information.</t>
  </si>
  <si>
    <t>Item 6.   Exhibits.</t>
  </si>
  <si>
    <t>Restated Articles of Incorporation of the Company. (Incorporated by reference to Exhibit 3.1 to the Company's Quarterly Report on Form 10-Q for the period ended July 2, 2000, File No. 1-6682.)</t>
  </si>
  <si>
    <t>Amendment to Articles of Incorporation, dated June 28, 2000. (Incorporated by reference to Exhibit 3.4 to the Company's Quarterly Report on Form 10-Q for the period ended July 2, 2000, File No. 1-6682.)</t>
  </si>
  <si>
    <t>Amendment to Articles of Incorporation, dated May 19, 2003.  (Incorporated by reference to Exhibit 3.3 to the Company's Quarterly Report on Form 10-Q for the period ended June 29, 2003, File No. 1-6682.)</t>
  </si>
  <si>
    <t>Amended and Restated Bylaws of the Company, as amended. (Incorporated by reference to Exhibit 3(d) to the Company's Annual Report on Form 10-K for the fiscal year ended December 31, 2006, File No. 1-6682.)</t>
  </si>
  <si>
    <t>Certificate of Designations of Series C Junior Participating Preference Stock of Hasbro, Inc. dated June 29, 1999. (Incorporated by reference to Exhibit 3.2 to the Company's Quarterly Report on Form 10-Q for the period ended July 2, 2000, File No. 1-6682.)</t>
  </si>
  <si>
    <t>Certificate of Vote(s) authorizing a decrease of class or series of any class of shares. (Incorporated by reference to Exhibit 3.3 to the Company's Quarterly Report on Form 10-Q for the period ended July 2, 2000, File No 1-6682.)</t>
  </si>
  <si>
    <t>Indenture, dated as of July 17, 1998, by and between the Company and Citibank, N.A. as Trustee. (Incorporated by reference to Exhibit 4.1 to the Company's Current Report on Form 8-K dated July 14, 1998, File No. 1-6682.)</t>
  </si>
  <si>
    <t>Indenture, dated as of March 15, 2000, by and between the Company and the Bank of Nova Scotia Trust Company of New York. (Incorporated by reference to Exhibit 4(b)(i) to the Company's Annual Report on Form 10-K for the fiscal year ended December 26, 1999, File No. 1-6682.)</t>
  </si>
  <si>
    <t>First Supplemental Indenture, dated as of September 17, 2007, between the Company and the Bank of Nova Scotia Trust Company of New York. (Incorporated by reference to Exhibit 4.1 to the Companys Current Report on Form 8-K filed September 17, 2007, File No. 1-6682.)</t>
  </si>
  <si>
    <t xml:space="preserve"> Revenues Measure</t>
  </si>
  <si>
    <t>EPS Measure</t>
  </si>
  <si>
    <t>Revenues
25% or more
over Target</t>
  </si>
  <si>
    <t>Revenues of at least 10% over, but not 25% or more over, Target</t>
  </si>
  <si>
    <t>Revenues of at least Target but not 10% or more over Target</t>
  </si>
  <si>
    <t>Revenues of at least 95% of Target but less than Target</t>
  </si>
  <si>
    <t>Revenues of at least 90% of Target but less than 95% of Target</t>
  </si>
  <si>
    <t>Revenues of under 90% of Target</t>
  </si>
  <si>
    <t>EPS of 25% or more over Target</t>
  </si>
  <si>
    <t>200%</t>
  </si>
  <si>
    <t>163%</t>
  </si>
  <si>
    <t>150%</t>
  </si>
  <si>
    <t>138%</t>
  </si>
  <si>
    <t>125%</t>
  </si>
  <si>
    <t>0%</t>
  </si>
  <si>
    <t>EPS at least 10% over, but not 25% or more over, Target</t>
  </si>
  <si>
    <t>113%</t>
  </si>
  <si>
    <t>100%</t>
  </si>
  <si>
    <t>88%</t>
  </si>
  <si>
    <t>EPS of at least Target but not 10% or more over Target</t>
  </si>
  <si>
    <t>75%</t>
  </si>
  <si>
    <t>EPS of at least 95% of Target but less than Target</t>
  </si>
  <si>
    <t>63%</t>
  </si>
  <si>
    <t>EPS of at least 90% of Target but less than 95% of Target</t>
  </si>
  <si>
    <t>50%</t>
  </si>
  <si>
    <t>EPS under 90% of Target</t>
  </si>
  <si>
    <t xml:space="preserve">  </t>
  </si>
  <si>
    <t>§
Establishes standard criteria to determine plan eligibility, and overall company, business area or region, and individual performance objectives.</t>
  </si>
  <si>
    <t>§
Provides the guidelines for the establishment of target awards as a percent of annual earned salary based on worldwide band level.</t>
  </si>
  <si>
    <t>§
Plan pay-out is based on a combination of company, business area or region, and individual performance.</t>
  </si>
  <si>
    <t>§
Performance objectives and goals are established to measure performance achievement and may be based on one or a combination of the following: sales (net revenues), operating margin and returns (free cash flow) for company and business area or region performance, as well as an individual component.</t>
  </si>
  <si>
    <t>Measure</t>
  </si>
  <si>
    <t>Definition</t>
  </si>
  <si>
    <t>% of Company Measure</t>
  </si>
  <si>
    <t>Sales (net revenues)</t>
  </si>
  <si>
    <t>Third Party Gross Sales (after returns) less Sales Allowances plus Third Party Royalty Income</t>
  </si>
  <si>
    <t>40%</t>
  </si>
  <si>
    <t>Operation Margin</t>
  </si>
  <si>
    <t>Operating Profit divided by Net Revenues</t>
  </si>
  <si>
    <t>Returns (Free Cash Flow)</t>
  </si>
  <si>
    <t>Net cash provided by operating activities  Capital Expenditures</t>
  </si>
  <si>
    <t>20%</t>
  </si>
  <si>
    <t xml:space="preserve"> For example:</t>
  </si>
  <si>
    <t>Sales (net revenues) Growth</t>
  </si>
  <si>
    <t>Third Party Gross Sales (after returns) less Sales Allowances plus Third Party Royalty income</t>
  </si>
  <si>
    <t xml:space="preserve">  Payout Scale % </t>
  </si>
  <si>
    <t>§
After the close of the plan year, but prior to the actual distribution of awards for such year, may be awarded an incentive award for the plan year at the discretion of the CEO and/or SVP Global Human Resources.  For any such participant who is not given an incentive award, the portion of such persons potential award that might have been reflected in the Formula Pool will remain in the Formula Pool and be allocated to other plan participants in the manner determined by management.</t>
  </si>
  <si>
    <t>§
After the beginning, but prior to the close of the plan year, no award shall be granted unless authorized at the discretion of the CEO and/or SVP Global Human Resources.</t>
  </si>
  <si>
    <t>§
After the close of the plan year, but prior to the actual distribution of awards for such year, shall be awarded an incentive award for the plan year.  Such payment will be made to the deceased employees estate or designated beneficiary.</t>
  </si>
  <si>
    <t>§
After the beginning, but prior to the close of the plan year, no award shall be granted unless authorized at the discretion of the CEO and/or SVP Global Human Resources.  Any such payments will be made to the deceased employees estate or designated beneficiary.</t>
  </si>
  <si>
    <t>§
After the close of the plan year, but prior to the actual distribution of awards for such year, may be awarded an incentive award for the plan year.  No award shall be granted unless authorized at the discretion of the CEO and/or SVP Global Human Resources.  For any such participant who is not given an incentive award, the portion of such persons potential award that might have been reflected in the Formula Pool will remain in the Formula Pool and be allocated to other plan participants in the manner determined by management.</t>
  </si>
  <si>
    <t>§
After the beginning, but prior to the close of the plan year, the participant is no longer eligible for that year.  However, a discretionary award may be granted by the CEO and/or SVP Global Human Resources.</t>
  </si>
  <si>
    <t>§
On December 31st of the plan year, may be awarded an incentive award for the plan year.  Except as may be required by applicable laws, no award shall be granted unless authorized at the discretion of the CEO and/or SVP Global Human Resources.  For any such participant who is not given an incentive award, the portion of such persons potential award that might have been reflected in the Formula Pool will remain in the Formula Pool and be allocated to other plan participants in the manner determined by management.</t>
  </si>
  <si>
    <t>§
Which ends prior to the close of the plan year shall not be eligible for an incentive award for that plan year.  However, a discretionary award may be granted by the CEO and/or SVP Global Human Resources.</t>
  </si>
  <si>
    <t xml:space="preserve"> Non-Competition, Non-Solicitation and Confidentiality Agreement</t>
  </si>
  <si>
    <t>HASBRO, INC.</t>
  </si>
  <si>
    <t>Date: ______________________</t>
  </si>
  <si>
    <t>By:____________________________</t>
  </si>
  <si>
    <t>EMPLOYEE</t>
  </si>
  <si>
    <t>Date:_______________________</t>
  </si>
  <si>
    <t>_______________________________
Print Name
_______________________________</t>
  </si>
  <si>
    <t xml:space="preserve"> Exhibit 31.1</t>
  </si>
  <si>
    <t>I, Brian Goldner, certify that:</t>
  </si>
  <si>
    <t>1. 
I have reviewed this quarterly report on Form 10-Q of Hasbro, Inc.;</t>
  </si>
  <si>
    <t>2. 
Based on my knowledge, this report does not contain any untrue statement of a material fact or omit to state a material fact necessary to make the statements made, in light of the circumstances under which such statements were made, not misleading with respect to the period covered by this report;</t>
  </si>
  <si>
    <t>3.
Based on my knowledge, the financial statements, and other financial information included in this report, fairly present in all material respects the financial condition, results of operations and cash flows of the registrant as of, and for, the periods presented in this report;</t>
  </si>
  <si>
    <t>4. 
The registrant's other certifying officers and I are responsible for establishing and maintaining disclosure controls and procedures (as defined in Exchange Act Rules 13a-15(e) and 15d-15(e)) and internal control over financial reporting (as defined in Exchange Act Rules 13a-15(f) and 15d-15(f)) for the registrant and have:</t>
  </si>
  <si>
    <t>a)
Designed such disclosure controls and procedures, or caused such disclosure controls and procedures to be designed under our supervision, to ensure that material information relating to the registrant, including its consolidated subsidiaries, is made known to us by others within those entities, particularly during the period in which this report is being prepared;</t>
  </si>
  <si>
    <t>b)
Designed such internal control over financial reporting, or caused such internal control over financial reporting to be designed under our supervision, to provide reasonable assurance regarding the reliability of financial reporting and the preparation of financial statements for external purposes in accordance with generally accepted accounting principles;</t>
  </si>
  <si>
    <t>c) 
Evaluated the effectiveness of the registrant's disclosure controls and procedures and presented in this report our conclusions about the effectiveness of the disclosure controls and procedures, as of the end of the period covered by this report based on such evaluation; and</t>
  </si>
  <si>
    <t>d) 
Disclosed in this report any change in the registrants internal control over financial reporting that occurred during the registrants most recent fiscal quarter (the registrants fourth fiscal quarter in the case of an annual report) that has materially affected, or is reasonably likely to materially affect, the registrants internal control over financial reporting; and</t>
  </si>
  <si>
    <t>5. 
The registrant's other certifying officers and I have disclosed, based on our most recent evaluation of internal control over financial reporting, to the registrant's auditors and the audit committee of the registrant's board of directors (or persons performing the equivalent functions):</t>
  </si>
  <si>
    <t>a) 
All significant deficiencies and material weaknesses in the design or operation of internal control over financial reporting which are reasonably likely to adversely affect the registrant's ability to record, process, summarize and report financial information; and</t>
  </si>
  <si>
    <t>b) 
Any fraud, whether or not material, that involves management or other employees who have a significant role in the registrant's internal control over financial reporting.</t>
  </si>
  <si>
    <t>Date: May 10, 2012</t>
  </si>
  <si>
    <t>/s/ Brian Goldner</t>
  </si>
  <si>
    <t>Brian Goldner</t>
  </si>
  <si>
    <t>President and Chief</t>
  </si>
  <si>
    <t>Executive Officer</t>
  </si>
  <si>
    <t xml:space="preserve"> Exhibit 31.2</t>
  </si>
  <si>
    <t>I, Deborah Thomas, certify that:</t>
  </si>
  <si>
    <t>1.
I have reviewed this quarterly report on Form 10-Q of Hasbro, Inc.;</t>
  </si>
  <si>
    <t>2.
Based on my knowledge, this report does not contain any untrue statement of a material fact or omit to state a material fact necessary to make the statements made, in light of the circumstances under which such statements were made, not misleading with respect to the period covered by this report;</t>
  </si>
  <si>
    <t>4.
The registrant's other certifying officers and I are responsible for establishing and maintaining disclosure controls and procedures (as defined in Exchange Act Rules 13a-15(e) and 15d-15(e)) and internal control over financial reporting (as defined in Exchange Act Rules 13a-15(f) and 15d-15(f)) for the registrant and have:</t>
  </si>
  <si>
    <t>c)
Evaluated the effectiveness of the registrant's disclosure controls and procedures and presented in this report our conclusions about the effectiveness of the disclosure controls and procedures, as of the end of the period covered by this report based on such evaluation; and</t>
  </si>
  <si>
    <t>d)
Disclosed in this report any change in the registrants internal control over financial reporting that occurred during the registrants most recent fiscal quarter (the registrants fourth fiscal quarter in the case of an annual report) that has materially affected, or is reasonably likely to materially affect, the registrants internal control over financial reporting; and</t>
  </si>
  <si>
    <t>5.
The registrant's other certifying officers and I have disclosed, based on our most recent evaluation of internal control over financial reporting, to the registrant's auditors and the audit committee of the registrant's board of directors (or persons performing the equivalent functions):</t>
  </si>
  <si>
    <t>a)
All significant deficiencies and material weaknesses in the design or operation of internal control over financial reporting which are reasonably likely to adversely affect the registrant's ability to record, process, summarize and report financial information; and</t>
  </si>
  <si>
    <t>b)
Any fraud, whether or not material, that involves management or other employees who have a significant role in the registrant's internal control over financial reporting.</t>
  </si>
  <si>
    <t>/s/ Deborah Thomas</t>
  </si>
  <si>
    <t>Deborah Thomas</t>
  </si>
  <si>
    <t>Senior Vice President and</t>
  </si>
  <si>
    <t>Chief Financial Officer</t>
  </si>
</sst>
</file>

<file path=xl/styles.xml><?xml version="1.0" encoding="utf-8"?>
<styleSheet xmlns="http://schemas.openxmlformats.org/spreadsheetml/2006/main">
  <numFmts count="7">
    <numFmt numFmtId="164" formatCode="General"/>
    <numFmt numFmtId="165" formatCode="_(\$* #,##0_);_(\$* \(#,##0\);_(\$* \-_);_(@_)"/>
    <numFmt numFmtId="166" formatCode="#,##0"/>
    <numFmt numFmtId="167" formatCode="\(#,##0_);[RED]\(#,##0\)"/>
    <numFmt numFmtId="168" formatCode="#,##0.00"/>
    <numFmt numFmtId="169" formatCode="_(\$* #,##0.00_);_(\$* \(#,##0.00\);_(\$* \-??_);_(@_)"/>
    <numFmt numFmtId="170" formatCode="\(#,##0.00_);[RED]\(#,##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0">
    <xf numFmtId="164" fontId="0" fillId="0" borderId="0" xfId="0" applyAlignment="1">
      <alignment/>
    </xf>
    <xf numFmtId="164" fontId="2" fillId="0" borderId="0" xfId="0" applyFont="1" applyBorder="1" applyAlignment="1">
      <alignment wrapText="1"/>
    </xf>
    <xf numFmtId="164" fontId="0" fillId="0" borderId="0" xfId="0" applyBorder="1" applyAlignment="1">
      <alignment/>
    </xf>
    <xf numFmtId="165" fontId="0" fillId="0" borderId="0" xfId="0" applyNumberFormat="1" applyBorder="1" applyAlignment="1">
      <alignment/>
    </xf>
    <xf numFmtId="166" fontId="0" fillId="0" borderId="0" xfId="0" applyNumberFormat="1" applyAlignment="1">
      <alignment/>
    </xf>
    <xf numFmtId="164" fontId="2" fillId="0" borderId="0" xfId="0" applyFont="1" applyAlignment="1">
      <alignment/>
    </xf>
    <xf numFmtId="165" fontId="0" fillId="0" borderId="0" xfId="0" applyNumberFormat="1" applyAlignment="1">
      <alignment/>
    </xf>
    <xf numFmtId="164" fontId="2" fillId="0" borderId="0" xfId="0" applyFont="1" applyBorder="1" applyAlignment="1">
      <alignment/>
    </xf>
    <xf numFmtId="167" fontId="0" fillId="0" borderId="0" xfId="0" applyNumberFormat="1" applyAlignment="1">
      <alignment/>
    </xf>
    <xf numFmtId="168" fontId="0" fillId="0" borderId="0" xfId="0" applyNumberFormat="1" applyAlignment="1">
      <alignment/>
    </xf>
    <xf numFmtId="169" fontId="0" fillId="0" borderId="0" xfId="0" applyNumberFormat="1" applyAlignment="1">
      <alignment/>
    </xf>
    <xf numFmtId="164" fontId="0" fillId="0" borderId="0" xfId="0" applyFont="1" applyAlignment="1">
      <alignment wrapText="1"/>
    </xf>
    <xf numFmtId="170" fontId="0" fillId="0" borderId="0" xfId="0" applyNumberFormat="1" applyAlignment="1">
      <alignment/>
    </xf>
    <xf numFmtId="167" fontId="0" fillId="0" borderId="0" xfId="0" applyNumberFormat="1" applyAlignment="1">
      <alignment wrapText="1"/>
    </xf>
    <xf numFmtId="166" fontId="0" fillId="0" borderId="0" xfId="0" applyNumberFormat="1" applyAlignment="1">
      <alignment wrapText="1"/>
    </xf>
    <xf numFmtId="164" fontId="0" fillId="0" borderId="0" xfId="0" applyFont="1" applyBorder="1" applyAlignment="1">
      <alignment/>
    </xf>
    <xf numFmtId="164" fontId="2" fillId="0" borderId="0" xfId="0" applyFont="1" applyAlignment="1">
      <alignment wrapText="1"/>
    </xf>
    <xf numFmtId="164" fontId="0" fillId="0" borderId="0" xfId="0" applyFont="1" applyBorder="1" applyAlignment="1">
      <alignment wrapText="1"/>
    </xf>
    <xf numFmtId="165" fontId="0" fillId="0" borderId="0" xfId="0" applyNumberFormat="1" applyAlignment="1">
      <alignment wrapText="1"/>
    </xf>
    <xf numFmtId="169" fontId="0" fillId="0" borderId="0" xfId="0" applyNumberForma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G33"/>
  <sheetViews>
    <sheetView tabSelected="1" workbookViewId="0" topLeftCell="A1">
      <selection activeCell="A1" sqref="A1"/>
    </sheetView>
  </sheetViews>
  <sheetFormatPr defaultColWidth="8.00390625" defaultRowHeight="15"/>
  <cols>
    <col min="1" max="1" width="48.7109375" style="0" customWidth="1"/>
    <col min="2" max="2" width="8.7109375" style="0" customWidth="1"/>
    <col min="3" max="3" width="14.7109375" style="0" customWidth="1"/>
    <col min="4" max="4" width="8.7109375" style="0" customWidth="1"/>
    <col min="5" max="5" width="14.7109375" style="0" customWidth="1"/>
    <col min="6" max="6" width="8.7109375" style="0" customWidth="1"/>
    <col min="7" max="7" width="14.7109375" style="0" customWidth="1"/>
    <col min="8" max="16384" width="8.7109375" style="0" customWidth="1"/>
  </cols>
  <sheetData>
    <row r="2" spans="1:6" ht="15" customHeight="1">
      <c r="A2" s="1" t="s">
        <v>0</v>
      </c>
      <c r="B2" s="1"/>
      <c r="C2" s="1"/>
      <c r="D2" s="1"/>
      <c r="E2" s="1"/>
      <c r="F2" s="1"/>
    </row>
    <row r="4" spans="3:5" ht="15">
      <c r="C4" s="2"/>
      <c r="D4" s="2"/>
      <c r="E4" s="2"/>
    </row>
    <row r="5" spans="3:7" ht="15">
      <c r="C5" t="s">
        <v>1</v>
      </c>
      <c r="E5" t="s">
        <v>2</v>
      </c>
      <c r="G5" t="s">
        <v>3</v>
      </c>
    </row>
    <row r="6" spans="1:7" ht="15">
      <c r="A6" t="s">
        <v>4</v>
      </c>
      <c r="C6" t="s">
        <v>5</v>
      </c>
      <c r="E6" t="s">
        <v>6</v>
      </c>
      <c r="G6" t="s">
        <v>6</v>
      </c>
    </row>
    <row r="7" spans="3:7" ht="15">
      <c r="C7" t="s">
        <v>7</v>
      </c>
      <c r="E7" t="s">
        <v>7</v>
      </c>
      <c r="G7" t="s">
        <v>7</v>
      </c>
    </row>
    <row r="8" ht="15">
      <c r="A8" t="s">
        <v>8</v>
      </c>
    </row>
    <row r="9" spans="1:7" ht="15">
      <c r="A9" t="s">
        <v>9</v>
      </c>
      <c r="B9" s="3">
        <v>883824</v>
      </c>
      <c r="C9" s="3"/>
      <c r="E9" s="4">
        <v>927422</v>
      </c>
      <c r="G9" s="4">
        <v>641688</v>
      </c>
    </row>
    <row r="10" ht="15">
      <c r="A10" t="s">
        <v>10</v>
      </c>
    </row>
    <row r="11" ht="15">
      <c r="A11" t="s">
        <v>11</v>
      </c>
    </row>
    <row r="12" spans="1:7" ht="15">
      <c r="A12" t="s">
        <v>12</v>
      </c>
      <c r="C12" s="4">
        <v>456580</v>
      </c>
      <c r="E12" s="4">
        <v>558980</v>
      </c>
      <c r="G12" s="4">
        <v>1034580</v>
      </c>
    </row>
    <row r="13" spans="1:7" ht="15">
      <c r="A13" t="s">
        <v>13</v>
      </c>
      <c r="C13" s="4">
        <v>396981</v>
      </c>
      <c r="E13" s="4">
        <v>401309</v>
      </c>
      <c r="G13" s="4">
        <v>333993</v>
      </c>
    </row>
    <row r="14" spans="1:7" ht="15">
      <c r="A14" t="s">
        <v>14</v>
      </c>
      <c r="C14" s="4">
        <v>281517</v>
      </c>
      <c r="E14" s="4">
        <v>173070</v>
      </c>
      <c r="G14" s="4">
        <v>243431</v>
      </c>
    </row>
    <row r="15" spans="3:7" ht="15">
      <c r="C15" t="s">
        <v>15</v>
      </c>
      <c r="E15" t="s">
        <v>15</v>
      </c>
      <c r="G15" t="s">
        <v>15</v>
      </c>
    </row>
    <row r="16" spans="1:7" ht="15">
      <c r="A16" s="5" t="s">
        <v>16</v>
      </c>
      <c r="C16" s="4">
        <v>2018902</v>
      </c>
      <c r="E16" s="4">
        <v>2060781</v>
      </c>
      <c r="G16" s="4">
        <v>2253692</v>
      </c>
    </row>
    <row r="18" ht="15">
      <c r="A18" t="s">
        <v>17</v>
      </c>
    </row>
    <row r="19" ht="15">
      <c r="A19" t="s">
        <v>18</v>
      </c>
    </row>
    <row r="20" spans="1:7" ht="15">
      <c r="A20" s="6">
        <v>453700</v>
      </c>
      <c r="C20" s="4">
        <v>222821</v>
      </c>
      <c r="E20" s="4">
        <v>238403</v>
      </c>
      <c r="G20" s="4">
        <v>218021</v>
      </c>
    </row>
    <row r="21" spans="3:7" ht="15">
      <c r="C21" t="s">
        <v>15</v>
      </c>
      <c r="E21" t="s">
        <v>15</v>
      </c>
      <c r="G21" t="s">
        <v>15</v>
      </c>
    </row>
    <row r="23" ht="15">
      <c r="A23" t="s">
        <v>19</v>
      </c>
    </row>
    <row r="24" spans="1:7" ht="15">
      <c r="A24" t="s">
        <v>20</v>
      </c>
      <c r="C24" s="4">
        <v>474992</v>
      </c>
      <c r="E24" s="4">
        <v>475343</v>
      </c>
      <c r="G24" s="4">
        <v>474792</v>
      </c>
    </row>
    <row r="25" ht="15">
      <c r="A25" t="s">
        <v>21</v>
      </c>
    </row>
    <row r="26" spans="1:7" ht="15">
      <c r="A26" t="s">
        <v>22</v>
      </c>
      <c r="C26" s="4">
        <v>456639</v>
      </c>
      <c r="E26" s="4">
        <v>489910</v>
      </c>
      <c r="G26" s="4">
        <v>467293</v>
      </c>
    </row>
    <row r="27" spans="1:7" ht="15">
      <c r="A27" t="s">
        <v>23</v>
      </c>
      <c r="C27" s="4">
        <v>723783</v>
      </c>
      <c r="E27" s="4">
        <v>675904</v>
      </c>
      <c r="G27" s="4">
        <v>716976</v>
      </c>
    </row>
    <row r="28" spans="3:7" ht="15">
      <c r="C28" t="s">
        <v>15</v>
      </c>
      <c r="E28" t="s">
        <v>15</v>
      </c>
      <c r="G28" t="s">
        <v>15</v>
      </c>
    </row>
    <row r="29" spans="1:7" ht="15">
      <c r="A29" s="5" t="s">
        <v>24</v>
      </c>
      <c r="C29" s="4">
        <v>1655414</v>
      </c>
      <c r="E29" s="4">
        <v>1641157</v>
      </c>
      <c r="G29" s="4">
        <v>1659061</v>
      </c>
    </row>
    <row r="30" spans="3:7" ht="15">
      <c r="C30" t="s">
        <v>15</v>
      </c>
      <c r="E30" t="s">
        <v>15</v>
      </c>
      <c r="G30" t="s">
        <v>15</v>
      </c>
    </row>
    <row r="32" spans="1:7" ht="15">
      <c r="A32" s="5" t="s">
        <v>25</v>
      </c>
      <c r="B32" s="3">
        <v>3897137</v>
      </c>
      <c r="C32" s="3"/>
      <c r="E32" s="4">
        <v>3940341</v>
      </c>
      <c r="G32" s="4">
        <v>4130774</v>
      </c>
    </row>
    <row r="33" spans="3:7" ht="15">
      <c r="C33" t="e">
        <f>#N/A</f>
        <v>#N/A</v>
      </c>
      <c r="E33" t="e">
        <f>#N/A</f>
        <v>#N/A</v>
      </c>
      <c r="G33" t="e">
        <f>#N/A</f>
        <v>#N/A</v>
      </c>
    </row>
  </sheetData>
  <sheetProtection selectLockedCells="1" selectUnlockedCells="1"/>
  <mergeCells count="4">
    <mergeCell ref="A2:F2"/>
    <mergeCell ref="C4:E4"/>
    <mergeCell ref="B9:C9"/>
    <mergeCell ref="B32:C3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37.7109375" style="0" customWidth="1"/>
    <col min="2" max="3" width="11.7109375" style="0" customWidth="1"/>
    <col min="4" max="16384" width="8.7109375" style="0" customWidth="1"/>
  </cols>
  <sheetData>
    <row r="2" spans="1:6" ht="15" customHeight="1">
      <c r="A2" s="1" t="s">
        <v>170</v>
      </c>
      <c r="B2" s="1"/>
      <c r="C2" s="1"/>
      <c r="D2" s="1"/>
      <c r="E2" s="1"/>
      <c r="F2" s="1"/>
    </row>
    <row r="4" spans="2:3" ht="15">
      <c r="B4" t="s">
        <v>5</v>
      </c>
      <c r="C4" t="s">
        <v>6</v>
      </c>
    </row>
    <row r="5" spans="2:3" ht="15">
      <c r="B5" t="s">
        <v>168</v>
      </c>
      <c r="C5" t="s">
        <v>168</v>
      </c>
    </row>
    <row r="6" spans="1:3" ht="15">
      <c r="A6" t="s">
        <v>182</v>
      </c>
      <c r="B6" s="6">
        <v>3724</v>
      </c>
      <c r="C6" s="4">
        <v>9155</v>
      </c>
    </row>
    <row r="7" spans="1:3" ht="15">
      <c r="A7" t="s">
        <v>183</v>
      </c>
      <c r="B7" s="4">
        <v>795</v>
      </c>
      <c r="C7" s="8">
        <v>-541</v>
      </c>
    </row>
    <row r="8" spans="2:3" ht="15">
      <c r="B8" t="s">
        <v>176</v>
      </c>
      <c r="C8" t="s">
        <v>176</v>
      </c>
    </row>
    <row r="9" spans="1:3" ht="15">
      <c r="A9" t="s">
        <v>184</v>
      </c>
      <c r="B9" s="6">
        <v>4519</v>
      </c>
      <c r="C9" s="4">
        <v>8614</v>
      </c>
    </row>
    <row r="10" spans="2:3" ht="15">
      <c r="B10" t="e">
        <f>#N/A</f>
        <v>#N/A</v>
      </c>
      <c r="C10" t="e">
        <f>#N/A</f>
        <v>#N/A</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G14"/>
  <sheetViews>
    <sheetView workbookViewId="0" topLeftCell="A1">
      <selection activeCell="A1" sqref="A1"/>
    </sheetView>
  </sheetViews>
  <sheetFormatPr defaultColWidth="8.00390625" defaultRowHeight="15"/>
  <cols>
    <col min="1" max="1" width="30.7109375" style="0" customWidth="1"/>
    <col min="2" max="2" width="10.7109375" style="0" customWidth="1"/>
    <col min="3" max="3" width="8.7109375" style="0" customWidth="1"/>
    <col min="4" max="4" width="10.7109375" style="0" customWidth="1"/>
    <col min="5" max="5" width="8.7109375" style="0" customWidth="1"/>
    <col min="6" max="7" width="10.7109375" style="0" customWidth="1"/>
    <col min="8" max="16384" width="8.7109375" style="0" customWidth="1"/>
  </cols>
  <sheetData>
    <row r="2" spans="1:6" ht="15" customHeight="1">
      <c r="A2" s="1" t="s">
        <v>185</v>
      </c>
      <c r="B2" s="1"/>
      <c r="C2" s="1"/>
      <c r="D2" s="1"/>
      <c r="E2" s="1"/>
      <c r="F2" s="1"/>
    </row>
    <row r="4" spans="2:7" ht="15">
      <c r="B4" s="2" t="s">
        <v>186</v>
      </c>
      <c r="C4" s="2"/>
      <c r="D4" s="2"/>
      <c r="F4" s="2" t="s">
        <v>187</v>
      </c>
      <c r="G4" s="2"/>
    </row>
    <row r="5" spans="2:7" ht="15">
      <c r="B5" s="2" t="s">
        <v>188</v>
      </c>
      <c r="C5" s="2"/>
      <c r="D5" s="2"/>
      <c r="F5" s="2" t="s">
        <v>188</v>
      </c>
      <c r="G5" s="2"/>
    </row>
    <row r="6" spans="2:7" ht="15">
      <c r="B6" t="s">
        <v>5</v>
      </c>
      <c r="D6" t="s">
        <v>6</v>
      </c>
      <c r="F6" t="s">
        <v>5</v>
      </c>
      <c r="G6" t="s">
        <v>6</v>
      </c>
    </row>
    <row r="7" spans="2:7" ht="15">
      <c r="B7" t="s">
        <v>162</v>
      </c>
      <c r="D7" t="s">
        <v>162</v>
      </c>
      <c r="F7" t="s">
        <v>162</v>
      </c>
      <c r="G7" t="s">
        <v>162</v>
      </c>
    </row>
    <row r="8" spans="1:7" ht="15">
      <c r="A8" t="s">
        <v>189</v>
      </c>
      <c r="B8" s="6">
        <v>1198</v>
      </c>
      <c r="D8" s="4">
        <v>1079</v>
      </c>
      <c r="F8" s="4">
        <v>184</v>
      </c>
      <c r="G8" s="4">
        <v>171</v>
      </c>
    </row>
    <row r="9" spans="1:7" ht="15">
      <c r="A9" t="s">
        <v>190</v>
      </c>
      <c r="B9" s="4">
        <v>5494</v>
      </c>
      <c r="D9" s="4">
        <v>5223</v>
      </c>
      <c r="F9" s="4">
        <v>440</v>
      </c>
      <c r="G9" s="4">
        <v>440</v>
      </c>
    </row>
    <row r="10" spans="1:7" ht="15">
      <c r="A10" t="s">
        <v>191</v>
      </c>
      <c r="B10" s="8">
        <v>-5671</v>
      </c>
      <c r="D10" s="8">
        <v>-6249</v>
      </c>
      <c r="F10" t="s">
        <v>39</v>
      </c>
      <c r="G10" t="s">
        <v>39</v>
      </c>
    </row>
    <row r="11" spans="1:7" ht="15">
      <c r="A11" t="s">
        <v>192</v>
      </c>
      <c r="B11" s="4">
        <v>1908</v>
      </c>
      <c r="D11" s="4">
        <v>1295</v>
      </c>
      <c r="F11" s="4">
        <v>20</v>
      </c>
      <c r="G11" s="4">
        <v>18</v>
      </c>
    </row>
    <row r="12" spans="2:7" ht="15">
      <c r="B12" t="s">
        <v>176</v>
      </c>
      <c r="D12" t="s">
        <v>176</v>
      </c>
      <c r="F12" t="s">
        <v>176</v>
      </c>
      <c r="G12" t="s">
        <v>176</v>
      </c>
    </row>
    <row r="13" spans="1:7" ht="15">
      <c r="A13" t="s">
        <v>193</v>
      </c>
      <c r="B13" s="6">
        <v>2929</v>
      </c>
      <c r="D13" s="4">
        <v>1348</v>
      </c>
      <c r="F13" s="4">
        <v>644</v>
      </c>
      <c r="G13" s="4">
        <v>629</v>
      </c>
    </row>
    <row r="14" spans="2:7" ht="15">
      <c r="B14" t="e">
        <f>#N/A</f>
        <v>#N/A</v>
      </c>
      <c r="D14" t="e">
        <f>#N/A</f>
        <v>#N/A</v>
      </c>
      <c r="F14" t="e">
        <f>#N/A</f>
        <v>#N/A</v>
      </c>
      <c r="G14" t="e">
        <f>#N/A</f>
        <v>#N/A</v>
      </c>
    </row>
  </sheetData>
  <sheetProtection selectLockedCells="1" selectUnlockedCells="1"/>
  <mergeCells count="5">
    <mergeCell ref="A2:F2"/>
    <mergeCell ref="B4:D4"/>
    <mergeCell ref="F4:G4"/>
    <mergeCell ref="B5:D5"/>
    <mergeCell ref="F5:G5"/>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I14"/>
  <sheetViews>
    <sheetView workbookViewId="0" topLeftCell="A1">
      <selection activeCell="A1" sqref="A1"/>
    </sheetView>
  </sheetViews>
  <sheetFormatPr defaultColWidth="8.00390625" defaultRowHeight="15"/>
  <cols>
    <col min="1" max="1" width="35.7109375" style="0" customWidth="1"/>
    <col min="2" max="2" width="17.7109375" style="0" customWidth="1"/>
    <col min="3" max="3" width="10.7109375" style="0" customWidth="1"/>
    <col min="4" max="4" width="8.7109375" style="0" customWidth="1"/>
    <col min="5" max="5" width="17.7109375" style="0" customWidth="1"/>
    <col min="6" max="6" width="10.7109375" style="0" customWidth="1"/>
    <col min="7" max="7" width="8.7109375" style="0" customWidth="1"/>
    <col min="8" max="8" width="16.7109375" style="0" customWidth="1"/>
    <col min="9" max="9" width="10.7109375" style="0" customWidth="1"/>
    <col min="10" max="16384" width="8.7109375" style="0" customWidth="1"/>
  </cols>
  <sheetData>
    <row r="2" spans="1:6" ht="15" customHeight="1">
      <c r="A2" s="1" t="s">
        <v>170</v>
      </c>
      <c r="B2" s="1"/>
      <c r="C2" s="1"/>
      <c r="D2" s="1"/>
      <c r="E2" s="1"/>
      <c r="F2" s="1"/>
    </row>
    <row r="4" spans="2:9" ht="15">
      <c r="B4" s="2" t="s">
        <v>58</v>
      </c>
      <c r="C4" s="2"/>
      <c r="E4" s="2" t="s">
        <v>59</v>
      </c>
      <c r="F4" s="2"/>
      <c r="H4" s="2" t="s">
        <v>157</v>
      </c>
      <c r="I4" s="2"/>
    </row>
    <row r="5" spans="2:8" ht="15">
      <c r="B5" s="2" t="s">
        <v>194</v>
      </c>
      <c r="C5" s="2"/>
      <c r="E5" s="2" t="s">
        <v>194</v>
      </c>
      <c r="F5" s="2"/>
      <c r="G5" s="2" t="s">
        <v>194</v>
      </c>
      <c r="H5" s="2"/>
    </row>
    <row r="6" spans="1:9" ht="39.75" customHeight="1">
      <c r="A6" s="11" t="s">
        <v>195</v>
      </c>
      <c r="B6" s="11" t="s">
        <v>196</v>
      </c>
      <c r="C6" s="11" t="s">
        <v>172</v>
      </c>
      <c r="E6" s="11" t="s">
        <v>196</v>
      </c>
      <c r="F6" s="11" t="s">
        <v>172</v>
      </c>
      <c r="H6" s="11" t="s">
        <v>197</v>
      </c>
      <c r="I6" s="11" t="s">
        <v>172</v>
      </c>
    </row>
    <row r="7" spans="1:9" ht="15">
      <c r="A7" t="s">
        <v>159</v>
      </c>
      <c r="B7" t="s">
        <v>15</v>
      </c>
      <c r="C7" t="s">
        <v>198</v>
      </c>
      <c r="E7" t="s">
        <v>92</v>
      </c>
      <c r="F7" t="s">
        <v>198</v>
      </c>
      <c r="H7" t="s">
        <v>168</v>
      </c>
      <c r="I7" t="s">
        <v>198</v>
      </c>
    </row>
    <row r="8" spans="1:9" ht="15">
      <c r="A8" t="s">
        <v>199</v>
      </c>
      <c r="B8" s="6">
        <v>425153</v>
      </c>
      <c r="C8" s="8">
        <v>-1920</v>
      </c>
      <c r="E8" s="4">
        <v>598637</v>
      </c>
      <c r="F8" s="8">
        <v>-25697</v>
      </c>
      <c r="H8" s="4">
        <v>379688</v>
      </c>
      <c r="I8" s="4">
        <v>7974</v>
      </c>
    </row>
    <row r="9" spans="1:9" ht="39.75" customHeight="1">
      <c r="A9" s="11" t="s">
        <v>200</v>
      </c>
      <c r="B9" s="14">
        <v>137065</v>
      </c>
      <c r="C9" s="13">
        <v>-971</v>
      </c>
      <c r="E9" s="14">
        <v>173760</v>
      </c>
      <c r="F9" s="13">
        <v>-6144</v>
      </c>
      <c r="H9" s="14">
        <v>117192</v>
      </c>
      <c r="I9" s="14">
        <v>2126</v>
      </c>
    </row>
    <row r="10" spans="1:9" ht="15">
      <c r="A10" t="s">
        <v>201</v>
      </c>
      <c r="B10" s="4">
        <v>62725</v>
      </c>
      <c r="C10" s="8">
        <v>-229</v>
      </c>
      <c r="E10" t="s">
        <v>39</v>
      </c>
      <c r="F10" t="s">
        <v>39</v>
      </c>
      <c r="H10" t="s">
        <v>39</v>
      </c>
      <c r="I10" t="s">
        <v>39</v>
      </c>
    </row>
    <row r="11" spans="1:9" ht="15">
      <c r="A11" t="s">
        <v>23</v>
      </c>
      <c r="B11" s="4">
        <v>25267</v>
      </c>
      <c r="C11" s="4">
        <v>75</v>
      </c>
      <c r="E11" s="4">
        <v>11123</v>
      </c>
      <c r="F11" s="4">
        <v>711</v>
      </c>
      <c r="H11" s="4">
        <v>29517</v>
      </c>
      <c r="I11" s="8">
        <v>-360</v>
      </c>
    </row>
    <row r="12" spans="2:9" ht="15">
      <c r="B12" t="s">
        <v>70</v>
      </c>
      <c r="C12" t="s">
        <v>198</v>
      </c>
      <c r="E12" t="s">
        <v>70</v>
      </c>
      <c r="F12" t="s">
        <v>198</v>
      </c>
      <c r="H12" t="s">
        <v>168</v>
      </c>
      <c r="I12" t="s">
        <v>198</v>
      </c>
    </row>
    <row r="13" spans="1:9" ht="15">
      <c r="A13" t="s">
        <v>202</v>
      </c>
      <c r="B13" s="6">
        <v>650210</v>
      </c>
      <c r="C13" s="8">
        <v>-3045</v>
      </c>
      <c r="E13" s="4">
        <v>783520</v>
      </c>
      <c r="F13" s="8">
        <v>-31130</v>
      </c>
      <c r="H13" s="4">
        <v>526397</v>
      </c>
      <c r="I13" s="4">
        <v>9740</v>
      </c>
    </row>
    <row r="14" spans="2:9" ht="15">
      <c r="B14" t="e">
        <f>#N/A</f>
        <v>#N/A</v>
      </c>
      <c r="C14" t="e">
        <f>#N/A</f>
        <v>#N/A</v>
      </c>
      <c r="E14" t="e">
        <f>#N/A</f>
        <v>#N/A</v>
      </c>
      <c r="F14" t="e">
        <f>#N/A</f>
        <v>#N/A</v>
      </c>
      <c r="H14" t="e">
        <f>#N/A</f>
        <v>#N/A</v>
      </c>
      <c r="I14" t="e">
        <f>#N/A</f>
        <v>#N/A</v>
      </c>
    </row>
  </sheetData>
  <sheetProtection selectLockedCells="1" selectUnlockedCells="1"/>
  <mergeCells count="7">
    <mergeCell ref="A2:F2"/>
    <mergeCell ref="B4:C4"/>
    <mergeCell ref="E4:F4"/>
    <mergeCell ref="H4:I4"/>
    <mergeCell ref="B5:C5"/>
    <mergeCell ref="E5:F5"/>
    <mergeCell ref="G5:H5"/>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F37"/>
  <sheetViews>
    <sheetView workbookViewId="0" topLeftCell="A1">
      <selection activeCell="A1" sqref="A1"/>
    </sheetView>
  </sheetViews>
  <sheetFormatPr defaultColWidth="8.00390625" defaultRowHeight="15"/>
  <cols>
    <col min="1" max="1" width="59.7109375" style="0" customWidth="1"/>
    <col min="2" max="4" width="19.7109375" style="0" customWidth="1"/>
    <col min="5" max="16384" width="8.7109375" style="0" customWidth="1"/>
  </cols>
  <sheetData>
    <row r="2" spans="1:6" ht="15" customHeight="1">
      <c r="A2" s="1" t="s">
        <v>170</v>
      </c>
      <c r="B2" s="1"/>
      <c r="C2" s="1"/>
      <c r="D2" s="1"/>
      <c r="E2" s="1"/>
      <c r="F2" s="1"/>
    </row>
    <row r="4" spans="2:4" ht="15">
      <c r="B4" t="s">
        <v>58</v>
      </c>
      <c r="C4" t="s">
        <v>203</v>
      </c>
      <c r="D4" t="s">
        <v>157</v>
      </c>
    </row>
    <row r="5" spans="2:4" ht="15">
      <c r="B5" t="s">
        <v>103</v>
      </c>
      <c r="C5" t="s">
        <v>103</v>
      </c>
      <c r="D5" t="s">
        <v>103</v>
      </c>
    </row>
    <row r="6" ht="15">
      <c r="A6" t="s">
        <v>14</v>
      </c>
    </row>
    <row r="7" ht="15">
      <c r="A7" t="s">
        <v>204</v>
      </c>
    </row>
    <row r="8" spans="1:4" ht="15">
      <c r="A8" t="s">
        <v>205</v>
      </c>
      <c r="B8" s="6">
        <v>2720</v>
      </c>
      <c r="C8" s="4">
        <v>3977</v>
      </c>
      <c r="D8" s="4">
        <v>11965</v>
      </c>
    </row>
    <row r="9" spans="1:4" ht="15">
      <c r="A9" t="s">
        <v>206</v>
      </c>
      <c r="B9" s="8">
        <v>-948</v>
      </c>
      <c r="C9" s="8">
        <v>-1519</v>
      </c>
      <c r="D9" s="8">
        <v>-4187</v>
      </c>
    </row>
    <row r="10" spans="2:4" ht="15">
      <c r="B10" t="s">
        <v>70</v>
      </c>
      <c r="C10" t="s">
        <v>70</v>
      </c>
      <c r="D10" t="s">
        <v>70</v>
      </c>
    </row>
    <row r="11" spans="1:4" ht="15">
      <c r="A11" t="s">
        <v>207</v>
      </c>
      <c r="B11" s="4">
        <v>1772</v>
      </c>
      <c r="C11" s="4">
        <v>2458</v>
      </c>
      <c r="D11" s="4">
        <v>7778</v>
      </c>
    </row>
    <row r="12" spans="2:4" ht="15">
      <c r="B12" t="s">
        <v>70</v>
      </c>
      <c r="C12" t="s">
        <v>70</v>
      </c>
      <c r="D12" t="s">
        <v>70</v>
      </c>
    </row>
    <row r="13" ht="15">
      <c r="A13" t="s">
        <v>19</v>
      </c>
    </row>
    <row r="14" ht="15">
      <c r="A14" t="s">
        <v>177</v>
      </c>
    </row>
    <row r="15" spans="1:4" ht="15">
      <c r="A15" t="s">
        <v>205</v>
      </c>
      <c r="B15" s="4">
        <v>7</v>
      </c>
      <c r="C15" t="s">
        <v>39</v>
      </c>
      <c r="D15" s="4">
        <v>2113</v>
      </c>
    </row>
    <row r="16" spans="1:4" ht="15">
      <c r="A16" t="s">
        <v>206</v>
      </c>
      <c r="B16" t="s">
        <v>39</v>
      </c>
      <c r="C16" t="s">
        <v>39</v>
      </c>
      <c r="D16" s="8">
        <v>-92</v>
      </c>
    </row>
    <row r="17" spans="2:4" ht="15">
      <c r="B17" t="s">
        <v>70</v>
      </c>
      <c r="C17" t="s">
        <v>70</v>
      </c>
      <c r="D17" t="s">
        <v>70</v>
      </c>
    </row>
    <row r="18" spans="1:4" ht="15">
      <c r="A18" t="s">
        <v>207</v>
      </c>
      <c r="B18" s="4">
        <v>7</v>
      </c>
      <c r="C18" t="s">
        <v>39</v>
      </c>
      <c r="D18" s="4">
        <v>2021</v>
      </c>
    </row>
    <row r="19" spans="2:4" ht="15">
      <c r="B19" t="s">
        <v>70</v>
      </c>
      <c r="C19" t="s">
        <v>70</v>
      </c>
      <c r="D19" t="s">
        <v>70</v>
      </c>
    </row>
    <row r="20" spans="1:4" ht="15">
      <c r="A20" s="5" t="s">
        <v>208</v>
      </c>
      <c r="B20" s="6">
        <v>1779</v>
      </c>
      <c r="C20" s="4">
        <v>2458</v>
      </c>
      <c r="D20" s="4">
        <v>9799</v>
      </c>
    </row>
    <row r="21" spans="2:4" ht="15">
      <c r="B21" t="e">
        <f>#N/A</f>
        <v>#N/A</v>
      </c>
      <c r="C21" t="e">
        <f>#N/A</f>
        <v>#N/A</v>
      </c>
      <c r="D21" t="e">
        <f>#N/A</f>
        <v>#N/A</v>
      </c>
    </row>
    <row r="22" ht="15">
      <c r="A22" t="s">
        <v>30</v>
      </c>
    </row>
    <row r="23" ht="15">
      <c r="A23" t="s">
        <v>209</v>
      </c>
    </row>
    <row r="24" spans="1:4" ht="15">
      <c r="A24" t="s">
        <v>205</v>
      </c>
      <c r="B24" s="6">
        <v>2981</v>
      </c>
      <c r="C24" s="4">
        <v>7981</v>
      </c>
      <c r="D24" s="4">
        <v>12</v>
      </c>
    </row>
    <row r="25" spans="1:4" ht="15">
      <c r="A25" t="s">
        <v>206</v>
      </c>
      <c r="B25" s="8">
        <v>-6956</v>
      </c>
      <c r="C25" s="8">
        <v>-19992</v>
      </c>
      <c r="D25" s="8">
        <v>-50</v>
      </c>
    </row>
    <row r="26" spans="2:4" ht="15">
      <c r="B26" t="s">
        <v>70</v>
      </c>
      <c r="C26" t="s">
        <v>70</v>
      </c>
      <c r="D26" t="s">
        <v>70</v>
      </c>
    </row>
    <row r="27" spans="1:4" ht="15">
      <c r="A27" t="s">
        <v>210</v>
      </c>
      <c r="B27" s="8">
        <v>-3975</v>
      </c>
      <c r="C27" s="8">
        <v>-12011</v>
      </c>
      <c r="D27" s="8">
        <v>-38</v>
      </c>
    </row>
    <row r="28" spans="2:4" ht="15">
      <c r="B28" t="s">
        <v>70</v>
      </c>
      <c r="C28" t="s">
        <v>70</v>
      </c>
      <c r="D28" t="s">
        <v>70</v>
      </c>
    </row>
    <row r="29" ht="15">
      <c r="A29" t="s">
        <v>33</v>
      </c>
    </row>
    <row r="30" ht="15">
      <c r="A30" t="s">
        <v>177</v>
      </c>
    </row>
    <row r="31" spans="1:4" ht="15">
      <c r="A31" t="s">
        <v>205</v>
      </c>
      <c r="B31" t="s">
        <v>39</v>
      </c>
      <c r="C31" s="4">
        <v>17</v>
      </c>
      <c r="D31" t="s">
        <v>39</v>
      </c>
    </row>
    <row r="32" spans="1:4" ht="15">
      <c r="A32" t="s">
        <v>206</v>
      </c>
      <c r="B32" s="8">
        <v>-849</v>
      </c>
      <c r="C32" s="8">
        <v>-21594</v>
      </c>
      <c r="D32" s="8">
        <v>-21</v>
      </c>
    </row>
    <row r="33" spans="2:4" ht="15">
      <c r="B33" t="s">
        <v>70</v>
      </c>
      <c r="C33" t="s">
        <v>70</v>
      </c>
      <c r="D33" t="s">
        <v>70</v>
      </c>
    </row>
    <row r="34" spans="1:4" ht="15">
      <c r="A34" t="s">
        <v>210</v>
      </c>
      <c r="B34" s="8">
        <v>-849</v>
      </c>
      <c r="C34" s="8">
        <v>-21577</v>
      </c>
      <c r="D34" s="8">
        <v>-21</v>
      </c>
    </row>
    <row r="35" spans="2:4" ht="15">
      <c r="B35" t="s">
        <v>70</v>
      </c>
      <c r="C35" t="s">
        <v>70</v>
      </c>
      <c r="D35" t="s">
        <v>70</v>
      </c>
    </row>
    <row r="36" spans="1:4" ht="15">
      <c r="A36" s="5" t="s">
        <v>211</v>
      </c>
      <c r="B36" t="s">
        <v>212</v>
      </c>
      <c r="C36" s="8">
        <v>-33588</v>
      </c>
      <c r="D36" s="8">
        <v>-59</v>
      </c>
    </row>
    <row r="37" spans="2:4" ht="15">
      <c r="B37" t="e">
        <f>#N/A</f>
        <v>#N/A</v>
      </c>
      <c r="C37" t="e">
        <f>#N/A</f>
        <v>#N/A</v>
      </c>
      <c r="D37" t="e">
        <f>#N/A</f>
        <v>#N/A</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F19"/>
  <sheetViews>
    <sheetView workbookViewId="0" topLeftCell="A1">
      <selection activeCell="A1" sqref="A1"/>
    </sheetView>
  </sheetViews>
  <sheetFormatPr defaultColWidth="8.00390625" defaultRowHeight="15"/>
  <cols>
    <col min="1" max="1" width="46.7109375" style="0" customWidth="1"/>
    <col min="2" max="2" width="12.7109375" style="0" customWidth="1"/>
    <col min="3" max="4" width="13.7109375" style="0" customWidth="1"/>
    <col min="5" max="16384" width="8.7109375" style="0" customWidth="1"/>
  </cols>
  <sheetData>
    <row r="2" spans="1:6" ht="15" customHeight="1">
      <c r="A2" s="1" t="s">
        <v>213</v>
      </c>
      <c r="B2" s="1"/>
      <c r="C2" s="1"/>
      <c r="D2" s="1"/>
      <c r="E2" s="1"/>
      <c r="F2" s="1"/>
    </row>
    <row r="4" spans="2:4" ht="15">
      <c r="B4" t="s">
        <v>214</v>
      </c>
      <c r="C4" t="s">
        <v>203</v>
      </c>
      <c r="D4" t="s">
        <v>157</v>
      </c>
    </row>
    <row r="5" spans="2:4" ht="15">
      <c r="B5" t="s">
        <v>7</v>
      </c>
      <c r="C5" t="s">
        <v>7</v>
      </c>
      <c r="D5" t="s">
        <v>7</v>
      </c>
    </row>
    <row r="6" ht="15">
      <c r="A6" s="11" t="s">
        <v>215</v>
      </c>
    </row>
    <row r="7" spans="1:4" ht="15">
      <c r="A7" t="s">
        <v>205</v>
      </c>
      <c r="B7" s="6">
        <v>42</v>
      </c>
      <c r="C7" s="4">
        <v>80</v>
      </c>
      <c r="D7" s="4">
        <v>41</v>
      </c>
    </row>
    <row r="8" spans="1:4" ht="15">
      <c r="A8" t="s">
        <v>206</v>
      </c>
      <c r="B8" s="8">
        <v>-124</v>
      </c>
      <c r="C8" s="8">
        <v>-91</v>
      </c>
      <c r="D8" s="8">
        <v>-786</v>
      </c>
    </row>
    <row r="9" spans="2:4" ht="15">
      <c r="B9" t="s">
        <v>176</v>
      </c>
      <c r="C9" t="s">
        <v>176</v>
      </c>
      <c r="D9" t="s">
        <v>7</v>
      </c>
    </row>
    <row r="10" spans="1:4" ht="15">
      <c r="A10" t="s">
        <v>210</v>
      </c>
      <c r="B10" s="8">
        <v>-82</v>
      </c>
      <c r="C10" s="8">
        <v>-11</v>
      </c>
      <c r="D10" s="8">
        <v>-745</v>
      </c>
    </row>
    <row r="11" spans="2:4" ht="15">
      <c r="B11" t="s">
        <v>7</v>
      </c>
      <c r="C11" t="s">
        <v>7</v>
      </c>
      <c r="D11" t="s">
        <v>198</v>
      </c>
    </row>
    <row r="12" ht="15">
      <c r="A12" s="11" t="s">
        <v>216</v>
      </c>
    </row>
    <row r="13" spans="1:4" ht="15">
      <c r="A13" t="s">
        <v>205</v>
      </c>
      <c r="B13" t="s">
        <v>39</v>
      </c>
      <c r="C13" t="s">
        <v>39</v>
      </c>
      <c r="D13" t="s">
        <v>39</v>
      </c>
    </row>
    <row r="14" spans="1:4" ht="15">
      <c r="A14" t="s">
        <v>206</v>
      </c>
      <c r="B14" s="8">
        <v>-1148</v>
      </c>
      <c r="C14" t="s">
        <v>39</v>
      </c>
      <c r="D14" s="8">
        <v>-1104</v>
      </c>
    </row>
    <row r="15" spans="2:4" ht="15">
      <c r="B15" t="s">
        <v>7</v>
      </c>
      <c r="C15" t="s">
        <v>7</v>
      </c>
      <c r="D15" t="s">
        <v>198</v>
      </c>
    </row>
    <row r="16" spans="1:4" ht="15">
      <c r="A16" t="s">
        <v>210</v>
      </c>
      <c r="B16" s="8">
        <v>-1148</v>
      </c>
      <c r="C16" t="s">
        <v>39</v>
      </c>
      <c r="D16" s="8">
        <v>-1104</v>
      </c>
    </row>
    <row r="17" spans="2:4" ht="15">
      <c r="B17" t="s">
        <v>7</v>
      </c>
      <c r="C17" t="s">
        <v>7</v>
      </c>
      <c r="D17" t="s">
        <v>198</v>
      </c>
    </row>
    <row r="18" spans="1:4" ht="15">
      <c r="A18" s="5" t="s">
        <v>217</v>
      </c>
      <c r="B18" t="s">
        <v>218</v>
      </c>
      <c r="C18" s="8">
        <v>-11</v>
      </c>
      <c r="D18" s="8">
        <v>-1849</v>
      </c>
    </row>
    <row r="19" spans="2:4" ht="15">
      <c r="B19" t="e">
        <f>#N/A</f>
        <v>#N/A</v>
      </c>
      <c r="C19" t="e">
        <f>#N/A</f>
        <v>#N/A</v>
      </c>
      <c r="D19" t="e">
        <f>#N/A</f>
        <v>#N/A</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27.7109375" style="0" customWidth="1"/>
    <col min="2" max="2" width="8.7109375" style="0" customWidth="1"/>
    <col min="3" max="4" width="12.7109375" style="0" customWidth="1"/>
    <col min="5" max="5" width="8.7109375" style="0" customWidth="1"/>
    <col min="6" max="7" width="12.7109375" style="0" customWidth="1"/>
    <col min="8" max="16384" width="8.7109375" style="0" customWidth="1"/>
  </cols>
  <sheetData>
    <row r="2" spans="1:6" ht="15" customHeight="1">
      <c r="A2" s="1" t="s">
        <v>170</v>
      </c>
      <c r="B2" s="1"/>
      <c r="C2" s="1"/>
      <c r="D2" s="1"/>
      <c r="E2" s="1"/>
      <c r="F2" s="1"/>
    </row>
    <row r="4" spans="2:8" ht="15">
      <c r="B4" s="15" t="s">
        <v>5</v>
      </c>
      <c r="C4" s="15"/>
      <c r="D4" s="15"/>
      <c r="E4" s="15"/>
      <c r="F4" s="2" t="s">
        <v>6</v>
      </c>
      <c r="G4" s="2"/>
      <c r="H4" s="2"/>
    </row>
    <row r="5" spans="2:8" ht="15">
      <c r="B5" s="15" t="s">
        <v>136</v>
      </c>
      <c r="C5" s="15"/>
      <c r="D5" s="15"/>
      <c r="E5" s="15"/>
      <c r="F5" s="2" t="s">
        <v>136</v>
      </c>
      <c r="G5" s="2"/>
      <c r="H5" s="2"/>
    </row>
    <row r="6" spans="3:8" ht="15">
      <c r="C6" t="s">
        <v>219</v>
      </c>
      <c r="D6" s="2" t="s">
        <v>220</v>
      </c>
      <c r="E6" s="2"/>
      <c r="F6" t="s">
        <v>219</v>
      </c>
      <c r="G6" s="2" t="s">
        <v>220</v>
      </c>
      <c r="H6" s="2"/>
    </row>
    <row r="7" spans="1:8" ht="15">
      <c r="A7" t="s">
        <v>61</v>
      </c>
      <c r="C7" t="s">
        <v>168</v>
      </c>
      <c r="D7" s="2" t="s">
        <v>198</v>
      </c>
      <c r="E7" s="2"/>
      <c r="F7" t="s">
        <v>168</v>
      </c>
      <c r="G7" s="2" t="s">
        <v>7</v>
      </c>
      <c r="H7" s="2"/>
    </row>
    <row r="8" spans="1:7" ht="15">
      <c r="A8" t="s">
        <v>221</v>
      </c>
      <c r="B8" s="3">
        <v>328985</v>
      </c>
      <c r="C8" s="3"/>
      <c r="D8" s="4">
        <v>968</v>
      </c>
      <c r="F8" s="4">
        <v>391152</v>
      </c>
      <c r="G8" s="4">
        <v>3525</v>
      </c>
    </row>
    <row r="9" spans="1:7" ht="15">
      <c r="A9" t="s">
        <v>222</v>
      </c>
      <c r="C9" s="4">
        <v>289729</v>
      </c>
      <c r="D9" s="4">
        <v>149</v>
      </c>
      <c r="F9" s="4">
        <v>254332</v>
      </c>
      <c r="G9" s="4">
        <v>83</v>
      </c>
    </row>
    <row r="10" spans="1:7" ht="15">
      <c r="A10" t="s">
        <v>223</v>
      </c>
      <c r="C10" s="4">
        <v>29336</v>
      </c>
      <c r="D10" s="4">
        <v>1317</v>
      </c>
      <c r="F10" s="4">
        <v>24641</v>
      </c>
      <c r="G10" s="4">
        <v>429</v>
      </c>
    </row>
    <row r="11" spans="1:7" ht="15">
      <c r="A11" t="s">
        <v>224</v>
      </c>
      <c r="C11" s="4">
        <v>800</v>
      </c>
      <c r="D11" s="4">
        <v>257699</v>
      </c>
      <c r="F11" s="4">
        <v>1861</v>
      </c>
      <c r="G11" s="4">
        <v>251855</v>
      </c>
    </row>
    <row r="12" spans="1:7" ht="15">
      <c r="A12" t="s">
        <v>225</v>
      </c>
      <c r="C12" t="s">
        <v>39</v>
      </c>
      <c r="D12" s="8">
        <v>-260133</v>
      </c>
      <c r="F12" t="s">
        <v>39</v>
      </c>
      <c r="G12" s="8">
        <v>-255892</v>
      </c>
    </row>
    <row r="13" spans="3:7" ht="15">
      <c r="C13" t="s">
        <v>70</v>
      </c>
      <c r="D13" t="s">
        <v>70</v>
      </c>
      <c r="F13" t="s">
        <v>70</v>
      </c>
      <c r="G13" t="s">
        <v>70</v>
      </c>
    </row>
    <row r="14" spans="2:7" ht="15">
      <c r="B14" s="3">
        <v>648850</v>
      </c>
      <c r="C14" s="3"/>
      <c r="D14" t="s">
        <v>39</v>
      </c>
      <c r="F14" s="4">
        <v>671986</v>
      </c>
      <c r="G14" t="s">
        <v>39</v>
      </c>
    </row>
    <row r="15" spans="3:7" ht="15">
      <c r="C15" t="e">
        <f>#N/A</f>
        <v>#N/A</v>
      </c>
      <c r="D15" t="e">
        <f>#N/A</f>
        <v>#N/A</v>
      </c>
      <c r="F15" t="e">
        <f>#N/A</f>
        <v>#N/A</v>
      </c>
      <c r="G15" t="e">
        <f>#N/A</f>
        <v>#N/A</v>
      </c>
    </row>
  </sheetData>
  <sheetProtection selectLockedCells="1" selectUnlockedCells="1"/>
  <mergeCells count="11">
    <mergeCell ref="A2:F2"/>
    <mergeCell ref="B4:E4"/>
    <mergeCell ref="F4:H4"/>
    <mergeCell ref="B5:E5"/>
    <mergeCell ref="F5:H5"/>
    <mergeCell ref="D6:E6"/>
    <mergeCell ref="G6:H6"/>
    <mergeCell ref="D7:E7"/>
    <mergeCell ref="G7:H7"/>
    <mergeCell ref="B8:C8"/>
    <mergeCell ref="B14:C14"/>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3:C13"/>
  <sheetViews>
    <sheetView workbookViewId="0" topLeftCell="A1">
      <selection activeCell="A1" sqref="A1"/>
    </sheetView>
  </sheetViews>
  <sheetFormatPr defaultColWidth="8.00390625" defaultRowHeight="15"/>
  <cols>
    <col min="1" max="1" width="30.7109375" style="0" customWidth="1"/>
    <col min="2" max="3" width="21.7109375" style="0" customWidth="1"/>
    <col min="4" max="16384" width="8.7109375" style="0" customWidth="1"/>
  </cols>
  <sheetData>
    <row r="3" spans="2:3" ht="15">
      <c r="B3" t="s">
        <v>5</v>
      </c>
      <c r="C3" t="s">
        <v>6</v>
      </c>
    </row>
    <row r="4" spans="2:3" ht="15">
      <c r="B4" t="s">
        <v>177</v>
      </c>
      <c r="C4" t="s">
        <v>177</v>
      </c>
    </row>
    <row r="5" ht="15">
      <c r="A5" t="s">
        <v>226</v>
      </c>
    </row>
    <row r="6" spans="1:3" ht="15">
      <c r="A6" t="s">
        <v>221</v>
      </c>
      <c r="B6" s="6">
        <v>14411</v>
      </c>
      <c r="C6" s="4">
        <v>41012</v>
      </c>
    </row>
    <row r="7" spans="1:3" ht="15">
      <c r="A7" t="s">
        <v>222</v>
      </c>
      <c r="B7" s="8">
        <v>-5084</v>
      </c>
      <c r="C7" s="8">
        <v>-1733</v>
      </c>
    </row>
    <row r="8" spans="1:3" ht="15">
      <c r="A8" t="s">
        <v>223</v>
      </c>
      <c r="B8" s="4">
        <v>7738</v>
      </c>
      <c r="C8" s="4">
        <v>5431</v>
      </c>
    </row>
    <row r="9" spans="1:3" ht="15">
      <c r="A9" t="s">
        <v>224</v>
      </c>
      <c r="B9" s="8">
        <v>-12733</v>
      </c>
      <c r="C9" s="8">
        <v>-7209</v>
      </c>
    </row>
    <row r="10" spans="1:3" ht="15">
      <c r="A10" t="s">
        <v>227</v>
      </c>
      <c r="B10" s="4">
        <v>11394</v>
      </c>
      <c r="C10" s="4">
        <v>11422</v>
      </c>
    </row>
    <row r="11" spans="2:3" ht="15">
      <c r="B11" t="s">
        <v>198</v>
      </c>
      <c r="C11" t="s">
        <v>198</v>
      </c>
    </row>
    <row r="12" spans="2:3" ht="15">
      <c r="B12" s="6">
        <v>15726</v>
      </c>
      <c r="C12" s="4">
        <v>48923</v>
      </c>
    </row>
    <row r="13" spans="2:3" ht="15">
      <c r="B13" t="e">
        <f>#N/A</f>
        <v>#N/A</v>
      </c>
      <c r="C13" t="e">
        <f>#N/A</f>
        <v>#N/A</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E10"/>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14.7109375" style="0" customWidth="1"/>
    <col min="4" max="4" width="30.7109375" style="0" customWidth="1"/>
    <col min="5" max="5" width="29.7109375" style="0" customWidth="1"/>
    <col min="6" max="16384" width="8.7109375" style="0" customWidth="1"/>
  </cols>
  <sheetData>
    <row r="2" spans="1:5" ht="39.75" customHeight="1">
      <c r="A2" s="16" t="s">
        <v>25</v>
      </c>
      <c r="B2" s="17" t="s">
        <v>228</v>
      </c>
      <c r="C2" s="17"/>
      <c r="D2" s="11" t="s">
        <v>229</v>
      </c>
      <c r="E2" s="11" t="s">
        <v>230</v>
      </c>
    </row>
    <row r="3" spans="1:5" ht="15">
      <c r="A3" t="s">
        <v>221</v>
      </c>
      <c r="B3" s="3">
        <v>5293907</v>
      </c>
      <c r="C3" s="3"/>
      <c r="D3" s="4">
        <v>4579394</v>
      </c>
      <c r="E3" s="4">
        <v>5225099</v>
      </c>
    </row>
    <row r="4" spans="1:5" ht="15">
      <c r="A4" t="s">
        <v>222</v>
      </c>
      <c r="C4" s="4">
        <v>1747307</v>
      </c>
      <c r="D4" s="4">
        <v>1539115</v>
      </c>
      <c r="E4" s="4">
        <v>2062928</v>
      </c>
    </row>
    <row r="5" spans="1:5" ht="15">
      <c r="A5" t="s">
        <v>223</v>
      </c>
      <c r="C5" s="4">
        <v>1069369</v>
      </c>
      <c r="D5" s="4">
        <v>905640</v>
      </c>
      <c r="E5" s="4">
        <v>1022008</v>
      </c>
    </row>
    <row r="6" spans="1:5" ht="15">
      <c r="A6" t="s">
        <v>231</v>
      </c>
      <c r="C6" s="4">
        <v>2065881</v>
      </c>
      <c r="D6" s="4">
        <v>1573368</v>
      </c>
      <c r="E6" s="4">
        <v>1974951</v>
      </c>
    </row>
    <row r="7" spans="1:5" ht="15">
      <c r="A7" t="s">
        <v>227</v>
      </c>
      <c r="C7" s="8">
        <v>-6279327</v>
      </c>
      <c r="D7" s="8">
        <v>-4657176</v>
      </c>
      <c r="E7" s="8">
        <v>-6154212</v>
      </c>
    </row>
    <row r="8" spans="3:5" ht="15">
      <c r="C8" t="s">
        <v>15</v>
      </c>
      <c r="D8" t="s">
        <v>15</v>
      </c>
      <c r="E8" t="s">
        <v>15</v>
      </c>
    </row>
    <row r="9" spans="2:5" ht="15">
      <c r="B9" s="3">
        <v>3897137</v>
      </c>
      <c r="C9" s="3"/>
      <c r="D9" s="4">
        <v>3940341</v>
      </c>
      <c r="E9" s="4">
        <v>4130774</v>
      </c>
    </row>
    <row r="10" spans="3:5" ht="15">
      <c r="C10" t="e">
        <f>#N/A</f>
        <v>#N/A</v>
      </c>
      <c r="D10" t="e">
        <f>#N/A</f>
        <v>#N/A</v>
      </c>
      <c r="E10" t="e">
        <f>#N/A</f>
        <v>#N/A</v>
      </c>
    </row>
  </sheetData>
  <sheetProtection selectLockedCells="1" selectUnlockedCells="1"/>
  <mergeCells count="3">
    <mergeCell ref="B2:C2"/>
    <mergeCell ref="B3:C3"/>
    <mergeCell ref="B9:C9"/>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13.7109375" style="0" customWidth="1"/>
    <col min="2" max="3" width="14.7109375" style="0" customWidth="1"/>
    <col min="4" max="16384" width="8.7109375" style="0" customWidth="1"/>
  </cols>
  <sheetData>
    <row r="2" spans="1:6" ht="15" customHeight="1">
      <c r="A2" s="1" t="s">
        <v>170</v>
      </c>
      <c r="B2" s="1"/>
      <c r="C2" s="1"/>
      <c r="D2" s="1"/>
      <c r="E2" s="1"/>
      <c r="F2" s="1"/>
    </row>
    <row r="4" spans="2:3" ht="15">
      <c r="B4" t="s">
        <v>5</v>
      </c>
      <c r="C4" t="s">
        <v>6</v>
      </c>
    </row>
    <row r="5" spans="2:3" ht="15">
      <c r="B5" t="s">
        <v>162</v>
      </c>
      <c r="C5" t="s">
        <v>162</v>
      </c>
    </row>
    <row r="6" spans="1:3" ht="15">
      <c r="A6" t="s">
        <v>232</v>
      </c>
      <c r="B6" s="6">
        <v>208113</v>
      </c>
      <c r="C6" s="4">
        <v>184898</v>
      </c>
    </row>
    <row r="7" spans="1:3" ht="15">
      <c r="A7" t="s">
        <v>233</v>
      </c>
      <c r="B7" s="4">
        <v>38969</v>
      </c>
      <c r="C7" s="4">
        <v>31698</v>
      </c>
    </row>
    <row r="8" spans="1:3" ht="15">
      <c r="A8" t="s">
        <v>234</v>
      </c>
      <c r="B8" s="4">
        <v>42647</v>
      </c>
      <c r="C8" s="4">
        <v>37736</v>
      </c>
    </row>
    <row r="9" spans="2:3" ht="15">
      <c r="B9" t="s">
        <v>15</v>
      </c>
      <c r="C9" t="s">
        <v>15</v>
      </c>
    </row>
    <row r="10" spans="1:3" ht="15">
      <c r="A10" t="s">
        <v>61</v>
      </c>
      <c r="B10" s="6">
        <v>289729</v>
      </c>
      <c r="C10" s="4">
        <v>254332</v>
      </c>
    </row>
    <row r="11" spans="2:3" ht="15">
      <c r="B11" t="e">
        <f>#N/A</f>
        <v>#N/A</v>
      </c>
      <c r="C11" t="e">
        <f>#N/A</f>
        <v>#N/A</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C11"/>
  <sheetViews>
    <sheetView workbookViewId="0" topLeftCell="A1">
      <selection activeCell="A1" sqref="A1"/>
    </sheetView>
  </sheetViews>
  <sheetFormatPr defaultColWidth="8.00390625" defaultRowHeight="15"/>
  <cols>
    <col min="1" max="3" width="12.7109375" style="0" customWidth="1"/>
    <col min="4" max="16384" width="8.7109375" style="0" customWidth="1"/>
  </cols>
  <sheetData>
    <row r="2" spans="2:3" ht="15">
      <c r="B2" t="s">
        <v>5</v>
      </c>
      <c r="C2" t="s">
        <v>6</v>
      </c>
    </row>
    <row r="3" spans="2:3" ht="15">
      <c r="B3" t="s">
        <v>198</v>
      </c>
      <c r="C3" t="s">
        <v>7</v>
      </c>
    </row>
    <row r="4" spans="1:3" ht="15">
      <c r="A4" t="s">
        <v>235</v>
      </c>
      <c r="B4" s="6">
        <v>302759</v>
      </c>
      <c r="C4" s="4">
        <v>290232</v>
      </c>
    </row>
    <row r="5" spans="1:3" ht="15">
      <c r="A5" t="s">
        <v>236</v>
      </c>
      <c r="B5" s="4">
        <v>181916</v>
      </c>
      <c r="C5" s="4">
        <v>200352</v>
      </c>
    </row>
    <row r="6" spans="1:3" ht="15">
      <c r="A6" t="s">
        <v>237</v>
      </c>
      <c r="B6" s="4">
        <v>93236</v>
      </c>
      <c r="C6" s="4">
        <v>113156</v>
      </c>
    </row>
    <row r="7" spans="1:3" ht="15">
      <c r="A7" t="s">
        <v>238</v>
      </c>
      <c r="B7" s="4">
        <v>69939</v>
      </c>
      <c r="C7" s="4">
        <v>68236</v>
      </c>
    </row>
    <row r="8" spans="1:3" ht="15">
      <c r="A8" t="s">
        <v>23</v>
      </c>
      <c r="B8" s="4">
        <v>1000</v>
      </c>
      <c r="C8" s="4">
        <v>10</v>
      </c>
    </row>
    <row r="9" spans="2:3" ht="15">
      <c r="B9" t="s">
        <v>70</v>
      </c>
      <c r="C9" t="s">
        <v>70</v>
      </c>
    </row>
    <row r="10" spans="1:3" ht="15">
      <c r="A10" t="s">
        <v>61</v>
      </c>
      <c r="B10" s="6">
        <v>648850</v>
      </c>
      <c r="C10" s="4">
        <v>671986</v>
      </c>
    </row>
    <row r="11" spans="2:3" ht="15">
      <c r="B11" t="e">
        <f>#N/A</f>
        <v>#N/A</v>
      </c>
      <c r="C11" t="e">
        <f>#N/A</f>
        <v>#N/A</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H37"/>
  <sheetViews>
    <sheetView workbookViewId="0" topLeftCell="A1">
      <selection activeCell="A1" sqref="A1"/>
    </sheetView>
  </sheetViews>
  <sheetFormatPr defaultColWidth="8.00390625" defaultRowHeight="15"/>
  <cols>
    <col min="1" max="1" width="8.7109375" style="0" customWidth="1"/>
    <col min="2" max="2" width="42.7109375" style="0" customWidth="1"/>
    <col min="3" max="3" width="8.7109375" style="0" customWidth="1"/>
    <col min="4" max="4" width="14.7109375" style="0" customWidth="1"/>
    <col min="5" max="5" width="8.7109375" style="0" customWidth="1"/>
    <col min="6" max="6" width="14.7109375" style="0" customWidth="1"/>
    <col min="7" max="7" width="8.7109375" style="0" customWidth="1"/>
    <col min="8" max="8" width="14.7109375" style="0" customWidth="1"/>
    <col min="9" max="16384" width="8.7109375" style="0" customWidth="1"/>
  </cols>
  <sheetData>
    <row r="2" spans="1:6" ht="15">
      <c r="A2" s="2"/>
      <c r="B2" s="2"/>
      <c r="D2" s="2"/>
      <c r="E2" s="2"/>
      <c r="F2" s="2"/>
    </row>
    <row r="3" spans="1:8" ht="15">
      <c r="A3" s="2"/>
      <c r="B3" s="2"/>
      <c r="D3" t="s">
        <v>1</v>
      </c>
      <c r="F3" t="s">
        <v>2</v>
      </c>
      <c r="H3" t="s">
        <v>3</v>
      </c>
    </row>
    <row r="4" spans="1:8" ht="15">
      <c r="A4" s="2" t="s">
        <v>26</v>
      </c>
      <c r="B4" s="2"/>
      <c r="D4" t="s">
        <v>5</v>
      </c>
      <c r="F4" t="s">
        <v>6</v>
      </c>
      <c r="H4" t="s">
        <v>6</v>
      </c>
    </row>
    <row r="5" spans="1:8" ht="15">
      <c r="A5" s="2"/>
      <c r="B5" s="2"/>
      <c r="D5" t="s">
        <v>7</v>
      </c>
      <c r="F5" t="s">
        <v>7</v>
      </c>
      <c r="H5" t="s">
        <v>7</v>
      </c>
    </row>
    <row r="6" spans="1:2" ht="15">
      <c r="A6" s="2" t="s">
        <v>27</v>
      </c>
      <c r="B6" s="2"/>
    </row>
    <row r="7" spans="1:8" ht="15">
      <c r="A7" s="2" t="s">
        <v>28</v>
      </c>
      <c r="B7" s="2"/>
      <c r="C7" s="3">
        <v>171177</v>
      </c>
      <c r="D7" s="3"/>
      <c r="F7" s="4">
        <v>37923</v>
      </c>
      <c r="H7" s="4">
        <v>180430</v>
      </c>
    </row>
    <row r="8" spans="1:8" ht="15">
      <c r="A8" s="2" t="s">
        <v>29</v>
      </c>
      <c r="B8" s="2"/>
      <c r="D8" s="4">
        <v>129518</v>
      </c>
      <c r="F8" s="4">
        <v>142876</v>
      </c>
      <c r="H8" s="4">
        <v>134864</v>
      </c>
    </row>
    <row r="9" spans="1:8" ht="15">
      <c r="A9" s="2" t="s">
        <v>30</v>
      </c>
      <c r="B9" s="2"/>
      <c r="D9" s="4">
        <v>425182</v>
      </c>
      <c r="F9" s="4">
        <v>445733</v>
      </c>
      <c r="H9" s="4">
        <v>627050</v>
      </c>
    </row>
    <row r="10" spans="1:8" ht="15">
      <c r="A10" s="2"/>
      <c r="B10" s="2"/>
      <c r="D10" t="s">
        <v>15</v>
      </c>
      <c r="F10" t="s">
        <v>15</v>
      </c>
      <c r="H10" t="s">
        <v>15</v>
      </c>
    </row>
    <row r="11" spans="1:8" ht="15">
      <c r="A11" s="7" t="s">
        <v>31</v>
      </c>
      <c r="B11" s="7"/>
      <c r="D11" s="4">
        <v>725877</v>
      </c>
      <c r="F11" s="4">
        <v>626532</v>
      </c>
      <c r="H11" s="4">
        <v>942344</v>
      </c>
    </row>
    <row r="12" spans="1:2" ht="15">
      <c r="A12" s="2"/>
      <c r="B12" s="2"/>
    </row>
    <row r="13" spans="1:8" ht="15">
      <c r="A13" s="2" t="s">
        <v>32</v>
      </c>
      <c r="B13" s="2"/>
      <c r="D13" s="4">
        <v>1400942</v>
      </c>
      <c r="F13" s="4">
        <v>1396695</v>
      </c>
      <c r="H13" s="4">
        <v>1400872</v>
      </c>
    </row>
    <row r="14" spans="1:8" ht="15">
      <c r="A14" s="2" t="s">
        <v>33</v>
      </c>
      <c r="B14" s="2"/>
      <c r="D14" s="4">
        <v>372925</v>
      </c>
      <c r="F14" s="4">
        <v>386126</v>
      </c>
      <c r="H14" s="4">
        <v>370043</v>
      </c>
    </row>
    <row r="15" spans="1:8" ht="15">
      <c r="A15" s="2"/>
      <c r="B15" s="2"/>
      <c r="D15" t="s">
        <v>15</v>
      </c>
      <c r="F15" t="s">
        <v>15</v>
      </c>
      <c r="H15" t="s">
        <v>15</v>
      </c>
    </row>
    <row r="16" spans="1:8" ht="15">
      <c r="A16" s="7" t="s">
        <v>34</v>
      </c>
      <c r="B16" s="7"/>
      <c r="D16" s="4">
        <v>2499744</v>
      </c>
      <c r="F16" s="4">
        <v>2409353</v>
      </c>
      <c r="H16" s="4">
        <v>2713259</v>
      </c>
    </row>
    <row r="17" spans="1:8" ht="15">
      <c r="A17" s="2"/>
      <c r="B17" s="2"/>
      <c r="D17" t="s">
        <v>15</v>
      </c>
      <c r="F17" t="s">
        <v>15</v>
      </c>
      <c r="H17" t="s">
        <v>15</v>
      </c>
    </row>
    <row r="18" spans="1:2" ht="15">
      <c r="A18" s="2" t="s">
        <v>35</v>
      </c>
      <c r="B18" s="2"/>
    </row>
    <row r="19" spans="1:2" ht="15">
      <c r="A19" s="2" t="s">
        <v>36</v>
      </c>
      <c r="B19" s="2"/>
    </row>
    <row r="20" spans="1:2" ht="15">
      <c r="A20" s="2" t="s">
        <v>37</v>
      </c>
      <c r="B20" s="2"/>
    </row>
    <row r="21" spans="1:8" ht="15">
      <c r="A21" s="2" t="s">
        <v>38</v>
      </c>
      <c r="B21" s="2"/>
      <c r="D21" t="s">
        <v>39</v>
      </c>
      <c r="F21" t="s">
        <v>39</v>
      </c>
      <c r="H21" t="s">
        <v>39</v>
      </c>
    </row>
    <row r="22" spans="1:2" ht="15">
      <c r="A22" s="2" t="s">
        <v>40</v>
      </c>
      <c r="B22" s="2"/>
    </row>
    <row r="23" spans="1:2" ht="15">
      <c r="A23" s="2" t="s">
        <v>41</v>
      </c>
      <c r="B23" s="2"/>
    </row>
    <row r="24" spans="1:8" ht="15">
      <c r="A24" s="2" t="s">
        <v>42</v>
      </c>
      <c r="B24" s="2"/>
      <c r="D24" s="4">
        <v>104847</v>
      </c>
      <c r="F24" s="4">
        <v>104847</v>
      </c>
      <c r="H24" s="4">
        <v>104847</v>
      </c>
    </row>
    <row r="25" spans="1:8" ht="15">
      <c r="A25" s="2" t="s">
        <v>43</v>
      </c>
      <c r="B25" s="2"/>
      <c r="D25" s="4">
        <v>630062</v>
      </c>
      <c r="F25" s="4">
        <v>624666</v>
      </c>
      <c r="H25" s="4">
        <v>630044</v>
      </c>
    </row>
    <row r="26" spans="1:8" ht="15">
      <c r="A26" s="2" t="s">
        <v>44</v>
      </c>
      <c r="B26" s="2"/>
      <c r="D26" s="4">
        <v>3156152</v>
      </c>
      <c r="F26" s="4">
        <v>2954517</v>
      </c>
      <c r="H26" s="4">
        <v>3205420</v>
      </c>
    </row>
    <row r="27" spans="1:8" ht="15">
      <c r="A27" s="2" t="s">
        <v>45</v>
      </c>
      <c r="B27" s="2"/>
      <c r="D27" s="8">
        <v>-24230</v>
      </c>
      <c r="F27" s="8">
        <v>-1763</v>
      </c>
      <c r="H27" s="8">
        <v>-35943</v>
      </c>
    </row>
    <row r="28" spans="1:2" ht="15">
      <c r="A28" s="2" t="s">
        <v>46</v>
      </c>
      <c r="B28" s="2"/>
    </row>
    <row r="29" spans="1:2" ht="15">
      <c r="A29" s="2" t="s">
        <v>47</v>
      </c>
      <c r="B29" s="2"/>
    </row>
    <row r="30" spans="1:2" ht="15">
      <c r="A30" s="2" t="s">
        <v>48</v>
      </c>
      <c r="B30" s="2"/>
    </row>
    <row r="31" spans="1:8" ht="15">
      <c r="A31" s="2" t="s">
        <v>49</v>
      </c>
      <c r="B31" s="2"/>
      <c r="D31" s="8">
        <v>-2469438</v>
      </c>
      <c r="F31" s="8">
        <v>-2151279</v>
      </c>
      <c r="H31" s="8">
        <v>-2486853</v>
      </c>
    </row>
    <row r="32" spans="1:8" ht="15">
      <c r="A32" s="2"/>
      <c r="B32" s="2"/>
      <c r="D32" t="s">
        <v>15</v>
      </c>
      <c r="F32" t="s">
        <v>15</v>
      </c>
      <c r="H32" t="s">
        <v>15</v>
      </c>
    </row>
    <row r="33" spans="2:8" ht="15">
      <c r="B33" s="5" t="s">
        <v>50</v>
      </c>
      <c r="D33" s="4">
        <v>1397393</v>
      </c>
      <c r="F33" s="4">
        <v>1530988</v>
      </c>
      <c r="H33" s="4">
        <v>1417515</v>
      </c>
    </row>
    <row r="34" spans="1:8" ht="15">
      <c r="A34" s="2"/>
      <c r="B34" s="2"/>
      <c r="D34" t="s">
        <v>15</v>
      </c>
      <c r="F34" t="s">
        <v>15</v>
      </c>
      <c r="H34" t="s">
        <v>15</v>
      </c>
    </row>
    <row r="35" spans="1:2" ht="15">
      <c r="A35" s="2"/>
      <c r="B35" s="2"/>
    </row>
    <row r="36" spans="2:8" ht="15">
      <c r="B36" s="5" t="s">
        <v>51</v>
      </c>
      <c r="C36" s="3">
        <v>3897137</v>
      </c>
      <c r="D36" s="3"/>
      <c r="F36" s="4">
        <v>3940341</v>
      </c>
      <c r="H36" s="4">
        <v>4130774</v>
      </c>
    </row>
    <row r="37" spans="1:8" ht="15">
      <c r="A37" s="2"/>
      <c r="B37" s="2"/>
      <c r="D37" t="e">
        <f>#N/A</f>
        <v>#N/A</v>
      </c>
      <c r="F37" t="e">
        <f>#N/A</f>
        <v>#N/A</v>
      </c>
      <c r="H37" t="e">
        <f>#N/A</f>
        <v>#N/A</v>
      </c>
    </row>
  </sheetData>
  <sheetProtection selectLockedCells="1" selectUnlockedCells="1"/>
  <mergeCells count="37">
    <mergeCell ref="A2:B2"/>
    <mergeCell ref="D2:F2"/>
    <mergeCell ref="A3:B3"/>
    <mergeCell ref="A4:B4"/>
    <mergeCell ref="A5:B5"/>
    <mergeCell ref="A6:B6"/>
    <mergeCell ref="A7:B7"/>
    <mergeCell ref="C7:D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4:B34"/>
    <mergeCell ref="A35:B35"/>
    <mergeCell ref="C36:D36"/>
    <mergeCell ref="A37:B37"/>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F25"/>
  <sheetViews>
    <sheetView workbookViewId="0" topLeftCell="A1">
      <selection activeCell="A1" sqref="A1"/>
    </sheetView>
  </sheetViews>
  <sheetFormatPr defaultColWidth="8.00390625" defaultRowHeight="15"/>
  <cols>
    <col min="1" max="1" width="40.7109375" style="0" customWidth="1"/>
    <col min="2" max="2" width="10.7109375" style="0" customWidth="1"/>
    <col min="3" max="3" width="8.7109375" style="0" customWidth="1"/>
    <col min="4" max="4" width="10.7109375" style="0" customWidth="1"/>
    <col min="5" max="16384" width="8.7109375" style="0" customWidth="1"/>
  </cols>
  <sheetData>
    <row r="2" spans="1:6" ht="15" customHeight="1">
      <c r="A2" s="1" t="s">
        <v>239</v>
      </c>
      <c r="B2" s="1"/>
      <c r="C2" s="1"/>
      <c r="D2" s="1"/>
      <c r="E2" s="1"/>
      <c r="F2" s="1"/>
    </row>
    <row r="4" spans="2:4" ht="15">
      <c r="B4" t="s">
        <v>5</v>
      </c>
      <c r="D4" t="s">
        <v>6</v>
      </c>
    </row>
    <row r="5" spans="2:4" ht="15">
      <c r="B5" t="s">
        <v>162</v>
      </c>
      <c r="D5" t="s">
        <v>162</v>
      </c>
    </row>
    <row r="6" spans="1:4" ht="15">
      <c r="A6" t="s">
        <v>61</v>
      </c>
      <c r="B6" t="s">
        <v>240</v>
      </c>
      <c r="D6" t="s">
        <v>240</v>
      </c>
    </row>
    <row r="7" ht="15">
      <c r="A7" t="s">
        <v>241</v>
      </c>
    </row>
    <row r="8" spans="1:4" ht="15">
      <c r="A8" t="s">
        <v>63</v>
      </c>
      <c r="B8" s="9">
        <v>39.6</v>
      </c>
      <c r="D8" s="9">
        <v>39.8</v>
      </c>
    </row>
    <row r="9" spans="1:4" ht="15">
      <c r="A9" t="s">
        <v>64</v>
      </c>
      <c r="B9" s="9">
        <v>8.1</v>
      </c>
      <c r="D9" s="9">
        <v>6.4</v>
      </c>
    </row>
    <row r="10" spans="1:4" ht="15">
      <c r="A10" t="s">
        <v>65</v>
      </c>
      <c r="B10" s="9">
        <v>6.9</v>
      </c>
      <c r="D10" s="9">
        <v>6.8</v>
      </c>
    </row>
    <row r="11" spans="1:4" ht="15">
      <c r="A11" t="s">
        <v>66</v>
      </c>
      <c r="B11" s="9">
        <v>10</v>
      </c>
      <c r="D11" s="9">
        <v>9.9</v>
      </c>
    </row>
    <row r="12" spans="1:4" ht="15">
      <c r="A12" t="s">
        <v>67</v>
      </c>
      <c r="B12" s="9">
        <v>1.7000000000000002</v>
      </c>
      <c r="D12" s="9">
        <v>1.6</v>
      </c>
    </row>
    <row r="13" spans="1:4" ht="15">
      <c r="A13" t="s">
        <v>68</v>
      </c>
      <c r="B13" s="9">
        <v>0.5</v>
      </c>
      <c r="D13" s="9">
        <v>0.5</v>
      </c>
    </row>
    <row r="14" spans="1:4" ht="15">
      <c r="A14" t="s">
        <v>69</v>
      </c>
      <c r="B14" s="9">
        <v>30.8</v>
      </c>
      <c r="D14" s="9">
        <v>27.7</v>
      </c>
    </row>
    <row r="15" spans="2:4" ht="15">
      <c r="B15" t="s">
        <v>176</v>
      </c>
      <c r="D15" t="s">
        <v>176</v>
      </c>
    </row>
    <row r="16" spans="1:4" ht="15">
      <c r="A16" t="s">
        <v>72</v>
      </c>
      <c r="B16" s="9">
        <v>2.4</v>
      </c>
      <c r="D16" s="9">
        <v>7.3</v>
      </c>
    </row>
    <row r="17" spans="1:4" ht="15">
      <c r="A17" t="s">
        <v>74</v>
      </c>
      <c r="B17" s="9">
        <v>3.6</v>
      </c>
      <c r="D17" s="9">
        <v>3.2</v>
      </c>
    </row>
    <row r="18" spans="1:4" ht="15">
      <c r="A18" t="s">
        <v>75</v>
      </c>
      <c r="B18" s="12">
        <v>-0.4</v>
      </c>
      <c r="D18" s="12">
        <v>-0.2</v>
      </c>
    </row>
    <row r="19" spans="1:4" ht="15">
      <c r="A19" t="s">
        <v>76</v>
      </c>
      <c r="B19" s="9">
        <v>0</v>
      </c>
      <c r="D19" s="9">
        <v>0.9</v>
      </c>
    </row>
    <row r="20" spans="2:4" ht="15">
      <c r="B20" t="s">
        <v>176</v>
      </c>
      <c r="D20" t="s">
        <v>176</v>
      </c>
    </row>
    <row r="21" spans="1:4" ht="15">
      <c r="A21" t="s">
        <v>78</v>
      </c>
      <c r="B21" s="12">
        <v>-0.8</v>
      </c>
      <c r="D21" s="9">
        <v>3.4</v>
      </c>
    </row>
    <row r="22" spans="1:4" ht="15">
      <c r="A22" t="s">
        <v>242</v>
      </c>
      <c r="B22" s="12">
        <v>-0.4</v>
      </c>
      <c r="D22" s="9">
        <v>0.8</v>
      </c>
    </row>
    <row r="23" spans="2:4" ht="15">
      <c r="B23" t="s">
        <v>176</v>
      </c>
      <c r="D23" t="s">
        <v>176</v>
      </c>
    </row>
    <row r="24" spans="1:4" ht="15">
      <c r="A24" t="s">
        <v>243</v>
      </c>
      <c r="B24" t="s">
        <v>244</v>
      </c>
      <c r="D24" t="s">
        <v>245</v>
      </c>
    </row>
    <row r="25" spans="2:4" ht="15">
      <c r="B25" t="e">
        <f>#N/A</f>
        <v>#N/A</v>
      </c>
      <c r="D25" t="e">
        <f>#N/A</f>
        <v>#N/A</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D12"/>
  <sheetViews>
    <sheetView workbookViewId="0" topLeftCell="A1">
      <selection activeCell="A1" sqref="A1"/>
    </sheetView>
  </sheetViews>
  <sheetFormatPr defaultColWidth="8.00390625" defaultRowHeight="15"/>
  <cols>
    <col min="1" max="1" width="12.7109375" style="0" customWidth="1"/>
    <col min="2" max="3" width="14.7109375" style="0" customWidth="1"/>
    <col min="4" max="4" width="13.7109375" style="0" customWidth="1"/>
    <col min="5" max="16384" width="8.7109375" style="0" customWidth="1"/>
  </cols>
  <sheetData>
    <row r="2" spans="2:4" ht="15">
      <c r="B2" t="s">
        <v>5</v>
      </c>
      <c r="C2" t="s">
        <v>6</v>
      </c>
      <c r="D2" t="s">
        <v>246</v>
      </c>
    </row>
    <row r="3" spans="2:4" ht="15">
      <c r="B3" t="s">
        <v>92</v>
      </c>
      <c r="C3" t="s">
        <v>70</v>
      </c>
      <c r="D3" t="s">
        <v>92</v>
      </c>
    </row>
    <row r="4" ht="15">
      <c r="A4" t="s">
        <v>61</v>
      </c>
    </row>
    <row r="5" spans="1:4" ht="15">
      <c r="A5" t="s">
        <v>235</v>
      </c>
      <c r="B5" s="6">
        <v>302759</v>
      </c>
      <c r="C5" s="4">
        <v>290232</v>
      </c>
      <c r="D5" t="s">
        <v>247</v>
      </c>
    </row>
    <row r="6" spans="1:4" ht="15">
      <c r="A6" t="s">
        <v>236</v>
      </c>
      <c r="B6" s="4">
        <v>181916</v>
      </c>
      <c r="C6" s="4">
        <v>200352</v>
      </c>
      <c r="D6" t="s">
        <v>248</v>
      </c>
    </row>
    <row r="7" spans="1:4" ht="15">
      <c r="A7" t="s">
        <v>237</v>
      </c>
      <c r="B7" s="4">
        <v>93236</v>
      </c>
      <c r="C7" s="4">
        <v>113156</v>
      </c>
      <c r="D7" t="s">
        <v>249</v>
      </c>
    </row>
    <row r="8" spans="1:4" ht="15">
      <c r="A8" t="s">
        <v>238</v>
      </c>
      <c r="B8" s="4">
        <v>69939</v>
      </c>
      <c r="C8" s="4">
        <v>68236</v>
      </c>
      <c r="D8" t="s">
        <v>250</v>
      </c>
    </row>
    <row r="9" spans="1:4" ht="15">
      <c r="A9" t="s">
        <v>23</v>
      </c>
      <c r="B9" s="4">
        <v>1000</v>
      </c>
      <c r="C9" s="4">
        <v>10</v>
      </c>
      <c r="D9" t="s">
        <v>251</v>
      </c>
    </row>
    <row r="10" spans="2:3" ht="15">
      <c r="B10" t="s">
        <v>15</v>
      </c>
      <c r="C10" t="s">
        <v>15</v>
      </c>
    </row>
    <row r="11" spans="2:3" ht="15">
      <c r="B11" s="6">
        <v>648850</v>
      </c>
      <c r="C11" s="4">
        <v>671986</v>
      </c>
    </row>
    <row r="12" spans="2:3" ht="15">
      <c r="B12" t="e">
        <f>#N/A</f>
        <v>#N/A</v>
      </c>
      <c r="C12" t="e">
        <f>#N/A</f>
        <v>#N/A</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E12"/>
  <sheetViews>
    <sheetView workbookViewId="0" topLeftCell="A1">
      <selection activeCell="A1" sqref="A1"/>
    </sheetView>
  </sheetViews>
  <sheetFormatPr defaultColWidth="8.00390625" defaultRowHeight="15"/>
  <cols>
    <col min="1" max="2" width="8.7109375" style="0" customWidth="1"/>
    <col min="3" max="3" width="13.7109375" style="0" customWidth="1"/>
    <col min="4" max="4" width="12.7109375" style="0" customWidth="1"/>
    <col min="5" max="5" width="13.7109375" style="0" customWidth="1"/>
    <col min="6" max="16384" width="8.7109375" style="0" customWidth="1"/>
  </cols>
  <sheetData>
    <row r="2" spans="1:5" ht="15">
      <c r="A2" s="2"/>
      <c r="B2" s="2"/>
      <c r="C2" t="s">
        <v>5</v>
      </c>
      <c r="D2" t="s">
        <v>6</v>
      </c>
      <c r="E2" t="s">
        <v>246</v>
      </c>
    </row>
    <row r="3" spans="1:5" ht="15">
      <c r="A3" s="2"/>
      <c r="B3" s="2"/>
      <c r="C3" t="s">
        <v>92</v>
      </c>
      <c r="D3" t="s">
        <v>70</v>
      </c>
      <c r="E3" t="s">
        <v>92</v>
      </c>
    </row>
    <row r="4" spans="1:2" ht="15">
      <c r="A4" s="2" t="s">
        <v>61</v>
      </c>
      <c r="B4" s="2"/>
    </row>
    <row r="5" spans="1:5" ht="15">
      <c r="A5" s="2" t="s">
        <v>252</v>
      </c>
      <c r="B5" s="2"/>
      <c r="C5" s="6">
        <v>328985</v>
      </c>
      <c r="D5" s="4">
        <v>391152</v>
      </c>
      <c r="E5" t="s">
        <v>253</v>
      </c>
    </row>
    <row r="6" spans="1:5" ht="15">
      <c r="A6" s="2" t="s">
        <v>254</v>
      </c>
      <c r="B6" s="2"/>
      <c r="C6" s="4">
        <v>289729</v>
      </c>
      <c r="D6" s="4">
        <v>254332</v>
      </c>
      <c r="E6" t="s">
        <v>255</v>
      </c>
    </row>
    <row r="7" spans="1:5" ht="15">
      <c r="A7" s="2" t="s">
        <v>256</v>
      </c>
      <c r="B7" s="2"/>
      <c r="C7" s="4">
        <v>29336</v>
      </c>
      <c r="D7" s="4">
        <v>24641</v>
      </c>
      <c r="E7" t="s">
        <v>257</v>
      </c>
    </row>
    <row r="9" spans="1:2" ht="15">
      <c r="A9" s="2" t="s">
        <v>226</v>
      </c>
      <c r="B9" s="2"/>
    </row>
    <row r="10" spans="1:5" ht="15">
      <c r="A10" s="2" t="s">
        <v>252</v>
      </c>
      <c r="B10" s="2"/>
      <c r="C10" s="6">
        <v>14411</v>
      </c>
      <c r="D10" s="4">
        <v>41012</v>
      </c>
      <c r="E10" t="s">
        <v>258</v>
      </c>
    </row>
    <row r="11" spans="1:5" ht="15">
      <c r="A11" s="2" t="s">
        <v>254</v>
      </c>
      <c r="B11" s="2"/>
      <c r="C11" s="8">
        <v>-5084</v>
      </c>
      <c r="D11" s="8">
        <v>-1733</v>
      </c>
      <c r="E11" t="s">
        <v>259</v>
      </c>
    </row>
    <row r="12" spans="1:5" ht="15">
      <c r="A12" s="2" t="s">
        <v>256</v>
      </c>
      <c r="B12" s="2"/>
      <c r="C12" s="4">
        <v>7738</v>
      </c>
      <c r="D12" s="4">
        <v>5431</v>
      </c>
      <c r="E12" t="s">
        <v>260</v>
      </c>
    </row>
  </sheetData>
  <sheetProtection selectLockedCells="1" selectUnlockedCells="1"/>
  <mergeCells count="10">
    <mergeCell ref="A2:B2"/>
    <mergeCell ref="A3:B3"/>
    <mergeCell ref="A4:B4"/>
    <mergeCell ref="A5:B5"/>
    <mergeCell ref="A6:B6"/>
    <mergeCell ref="A7:B7"/>
    <mergeCell ref="A9:B9"/>
    <mergeCell ref="A10:B10"/>
    <mergeCell ref="A11:B11"/>
    <mergeCell ref="A12:B12"/>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40.7109375" style="0" customWidth="1"/>
    <col min="2" max="2" width="13.7109375" style="0" customWidth="1"/>
    <col min="3" max="3" width="8.7109375" style="0" customWidth="1"/>
    <col min="4" max="4" width="11.7109375" style="0" customWidth="1"/>
    <col min="5" max="16384" width="8.7109375" style="0" customWidth="1"/>
  </cols>
  <sheetData>
    <row r="2" spans="1:6" ht="15" customHeight="1">
      <c r="A2" s="1" t="s">
        <v>261</v>
      </c>
      <c r="B2" s="1"/>
      <c r="C2" s="1"/>
      <c r="D2" s="1"/>
      <c r="E2" s="1"/>
      <c r="F2" s="1"/>
    </row>
    <row r="4" spans="2:4" ht="15">
      <c r="B4" t="s">
        <v>5</v>
      </c>
      <c r="D4" t="s">
        <v>6</v>
      </c>
    </row>
    <row r="5" spans="2:4" ht="15">
      <c r="B5" t="s">
        <v>92</v>
      </c>
      <c r="D5" t="s">
        <v>168</v>
      </c>
    </row>
    <row r="6" spans="1:4" ht="15">
      <c r="A6" t="s">
        <v>63</v>
      </c>
      <c r="B6" t="s">
        <v>262</v>
      </c>
      <c r="D6" t="s">
        <v>263</v>
      </c>
    </row>
    <row r="7" spans="1:4" ht="15">
      <c r="A7" t="s">
        <v>64</v>
      </c>
      <c r="B7" s="9">
        <v>8.1</v>
      </c>
      <c r="D7" s="9">
        <v>6.4</v>
      </c>
    </row>
    <row r="8" spans="1:4" ht="15">
      <c r="A8" t="s">
        <v>65</v>
      </c>
      <c r="B8" s="9">
        <v>6.9</v>
      </c>
      <c r="D8" s="9">
        <v>6.8</v>
      </c>
    </row>
    <row r="9" spans="1:4" ht="15">
      <c r="A9" t="s">
        <v>66</v>
      </c>
      <c r="B9" s="9">
        <v>10</v>
      </c>
      <c r="D9" s="9">
        <v>9.9</v>
      </c>
    </row>
    <row r="10" spans="1:4" ht="15">
      <c r="A10" t="s">
        <v>67</v>
      </c>
      <c r="B10" s="9">
        <v>1.7000000000000002</v>
      </c>
      <c r="D10" s="9">
        <v>1.6</v>
      </c>
    </row>
    <row r="11" spans="1:4" ht="15">
      <c r="A11" t="s">
        <v>68</v>
      </c>
      <c r="B11" s="9">
        <v>0.5</v>
      </c>
      <c r="D11" s="9">
        <v>0.5</v>
      </c>
    </row>
    <row r="12" spans="1:4" ht="15">
      <c r="A12" t="s">
        <v>69</v>
      </c>
      <c r="B12" s="9">
        <v>30.8</v>
      </c>
      <c r="D12" s="9">
        <v>27.7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E6"/>
  <sheetViews>
    <sheetView workbookViewId="0" topLeftCell="A1">
      <selection activeCell="A1" sqref="A1"/>
    </sheetView>
  </sheetViews>
  <sheetFormatPr defaultColWidth="8.00390625" defaultRowHeight="15"/>
  <cols>
    <col min="1" max="1" width="32.7109375" style="0" customWidth="1"/>
    <col min="2" max="2" width="47.7109375" style="0" customWidth="1"/>
    <col min="3" max="3" width="42.7109375" style="0" customWidth="1"/>
    <col min="4" max="4" width="95.8515625" style="0" customWidth="1"/>
    <col min="5" max="5" width="100.8515625" style="0" customWidth="1"/>
    <col min="6" max="16384" width="8.7109375" style="0" customWidth="1"/>
  </cols>
  <sheetData>
    <row r="2" spans="1:5" ht="39.75" customHeight="1">
      <c r="A2" s="11" t="s">
        <v>264</v>
      </c>
      <c r="B2" s="11" t="s">
        <v>265</v>
      </c>
      <c r="C2" s="11" t="s">
        <v>266</v>
      </c>
      <c r="D2" s="11" t="s">
        <v>267</v>
      </c>
      <c r="E2" t="s">
        <v>268</v>
      </c>
    </row>
    <row r="3" spans="1:5" ht="39.75" customHeight="1">
      <c r="A3" s="11" t="s">
        <v>269</v>
      </c>
      <c r="B3" s="11" t="s">
        <v>39</v>
      </c>
      <c r="C3" s="11" t="s">
        <v>39</v>
      </c>
      <c r="D3" s="11" t="s">
        <v>39</v>
      </c>
      <c r="E3" s="18">
        <v>227269086</v>
      </c>
    </row>
    <row r="4" spans="1:5" ht="39.75" customHeight="1">
      <c r="A4" s="11" t="s">
        <v>270</v>
      </c>
      <c r="B4" s="14">
        <v>13000</v>
      </c>
      <c r="C4" s="19">
        <v>35.35</v>
      </c>
      <c r="D4" s="14">
        <v>13000</v>
      </c>
      <c r="E4" s="18">
        <v>226809595</v>
      </c>
    </row>
    <row r="5" spans="1:5" ht="39.75" customHeight="1">
      <c r="A5" s="11" t="s">
        <v>271</v>
      </c>
      <c r="B5" s="14">
        <v>126656</v>
      </c>
      <c r="C5" s="19">
        <v>35.85</v>
      </c>
      <c r="D5" s="14">
        <v>126656</v>
      </c>
      <c r="E5" s="18">
        <v>222269154</v>
      </c>
    </row>
    <row r="6" spans="1:5" ht="15">
      <c r="A6" t="s">
        <v>202</v>
      </c>
      <c r="B6" s="4">
        <v>139656</v>
      </c>
      <c r="C6" s="10">
        <v>35.8</v>
      </c>
      <c r="D6" s="4">
        <v>139656</v>
      </c>
      <c r="E6" s="6">
        <v>222269154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F23"/>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100.8515625" style="0" customWidth="1"/>
    <col min="4" max="16384" width="8.7109375" style="0" customWidth="1"/>
  </cols>
  <sheetData>
    <row r="2" spans="1:6" ht="15" customHeight="1">
      <c r="A2" s="1" t="s">
        <v>272</v>
      </c>
      <c r="B2" s="1"/>
      <c r="C2" s="1"/>
      <c r="D2" s="1"/>
      <c r="E2" s="1"/>
      <c r="F2" s="1"/>
    </row>
    <row r="4" spans="1:3" ht="15">
      <c r="A4" s="2"/>
      <c r="B4" s="2"/>
      <c r="C4" s="2"/>
    </row>
    <row r="5" spans="1:3" ht="15">
      <c r="A5" s="7" t="s">
        <v>273</v>
      </c>
      <c r="B5" s="7"/>
      <c r="C5" s="7"/>
    </row>
    <row r="6" spans="1:3" ht="15">
      <c r="A6" s="2"/>
      <c r="B6" s="2"/>
      <c r="C6" s="2"/>
    </row>
    <row r="7" spans="2:3" ht="15">
      <c r="B7" s="9">
        <v>3.1</v>
      </c>
      <c r="C7" t="s">
        <v>274</v>
      </c>
    </row>
    <row r="9" spans="2:3" ht="15">
      <c r="B9" s="9">
        <v>3.2</v>
      </c>
      <c r="C9" t="s">
        <v>275</v>
      </c>
    </row>
    <row r="11" spans="2:3" ht="15">
      <c r="B11" s="9">
        <v>3.3</v>
      </c>
      <c r="C11" t="s">
        <v>276</v>
      </c>
    </row>
    <row r="13" spans="2:3" ht="15">
      <c r="B13" s="9">
        <v>3.4</v>
      </c>
      <c r="C13" t="s">
        <v>277</v>
      </c>
    </row>
    <row r="15" spans="2:3" ht="15">
      <c r="B15" s="9">
        <v>3.5</v>
      </c>
      <c r="C15" t="s">
        <v>278</v>
      </c>
    </row>
    <row r="17" spans="2:3" ht="15">
      <c r="B17" s="9">
        <v>3.6</v>
      </c>
      <c r="C17" t="s">
        <v>279</v>
      </c>
    </row>
    <row r="19" spans="2:3" ht="15">
      <c r="B19" s="9">
        <v>4.1</v>
      </c>
      <c r="C19" t="s">
        <v>280</v>
      </c>
    </row>
    <row r="21" spans="2:3" ht="15">
      <c r="B21" s="9">
        <v>4.2</v>
      </c>
      <c r="C21" t="s">
        <v>281</v>
      </c>
    </row>
    <row r="23" spans="2:3" ht="15">
      <c r="B23" s="9">
        <v>4.3</v>
      </c>
      <c r="C23" t="s">
        <v>282</v>
      </c>
    </row>
  </sheetData>
  <sheetProtection selectLockedCells="1" selectUnlockedCells="1"/>
  <mergeCells count="4">
    <mergeCell ref="A2:F2"/>
    <mergeCell ref="A4:C4"/>
    <mergeCell ref="A5:C5"/>
    <mergeCell ref="A6:C6"/>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G10"/>
  <sheetViews>
    <sheetView workbookViewId="0" topLeftCell="A1">
      <selection activeCell="A1" sqref="A1"/>
    </sheetView>
  </sheetViews>
  <sheetFormatPr defaultColWidth="8.00390625" defaultRowHeight="15"/>
  <cols>
    <col min="1" max="1" width="57.7109375" style="0" customWidth="1"/>
    <col min="2" max="2" width="32.7109375" style="0" customWidth="1"/>
    <col min="3" max="3" width="63.7109375" style="0" customWidth="1"/>
    <col min="4" max="4" width="59.7109375" style="0" customWidth="1"/>
    <col min="5" max="5" width="55.7109375" style="0" customWidth="1"/>
    <col min="6" max="6" width="62.7109375" style="0" customWidth="1"/>
    <col min="7" max="7" width="31.7109375" style="0" customWidth="1"/>
    <col min="8" max="16384" width="8.7109375" style="0" customWidth="1"/>
  </cols>
  <sheetData>
    <row r="2" spans="1:6" ht="15" customHeight="1">
      <c r="A2" s="1" t="s">
        <v>283</v>
      </c>
      <c r="B2" s="1"/>
      <c r="C2" s="1"/>
      <c r="D2" s="1"/>
      <c r="E2" s="1"/>
      <c r="F2" s="1"/>
    </row>
    <row r="4" spans="1:7" ht="39.75" customHeight="1">
      <c r="A4" s="16" t="s">
        <v>284</v>
      </c>
      <c r="B4" s="11" t="s">
        <v>285</v>
      </c>
      <c r="C4" t="s">
        <v>286</v>
      </c>
      <c r="D4" t="s">
        <v>287</v>
      </c>
      <c r="E4" t="s">
        <v>288</v>
      </c>
      <c r="F4" t="s">
        <v>289</v>
      </c>
      <c r="G4" t="s">
        <v>290</v>
      </c>
    </row>
    <row r="5" spans="1:7" ht="39.75" customHeight="1">
      <c r="A5" s="11" t="s">
        <v>291</v>
      </c>
      <c r="B5" s="11" t="s">
        <v>292</v>
      </c>
      <c r="C5" s="11" t="s">
        <v>293</v>
      </c>
      <c r="D5" s="11" t="s">
        <v>294</v>
      </c>
      <c r="E5" s="11" t="s">
        <v>295</v>
      </c>
      <c r="F5" s="11" t="s">
        <v>296</v>
      </c>
      <c r="G5" s="11" t="s">
        <v>297</v>
      </c>
    </row>
    <row r="6" spans="1:7" ht="39.75" customHeight="1">
      <c r="A6" s="11" t="s">
        <v>298</v>
      </c>
      <c r="B6" s="11" t="s">
        <v>293</v>
      </c>
      <c r="C6" s="11" t="s">
        <v>296</v>
      </c>
      <c r="D6" s="11" t="s">
        <v>299</v>
      </c>
      <c r="E6" s="11" t="s">
        <v>300</v>
      </c>
      <c r="F6" s="11" t="s">
        <v>301</v>
      </c>
      <c r="G6" s="11" t="s">
        <v>297</v>
      </c>
    </row>
    <row r="7" spans="1:7" ht="39.75" customHeight="1">
      <c r="A7" s="11" t="s">
        <v>302</v>
      </c>
      <c r="B7" t="s">
        <v>294</v>
      </c>
      <c r="C7" t="s">
        <v>299</v>
      </c>
      <c r="D7" t="s">
        <v>300</v>
      </c>
      <c r="E7" t="s">
        <v>301</v>
      </c>
      <c r="F7" t="s">
        <v>303</v>
      </c>
      <c r="G7" t="s">
        <v>297</v>
      </c>
    </row>
    <row r="8" spans="1:7" ht="39.75" customHeight="1">
      <c r="A8" s="11" t="s">
        <v>304</v>
      </c>
      <c r="B8" t="s">
        <v>295</v>
      </c>
      <c r="C8" t="s">
        <v>300</v>
      </c>
      <c r="D8" t="s">
        <v>301</v>
      </c>
      <c r="E8" t="s">
        <v>303</v>
      </c>
      <c r="F8" t="s">
        <v>305</v>
      </c>
      <c r="G8" t="s">
        <v>297</v>
      </c>
    </row>
    <row r="9" spans="1:7" ht="39.75" customHeight="1">
      <c r="A9" s="11" t="s">
        <v>306</v>
      </c>
      <c r="B9" t="s">
        <v>296</v>
      </c>
      <c r="C9" t="s">
        <v>301</v>
      </c>
      <c r="D9" t="s">
        <v>303</v>
      </c>
      <c r="E9" t="s">
        <v>305</v>
      </c>
      <c r="F9" t="s">
        <v>307</v>
      </c>
      <c r="G9" t="s">
        <v>297</v>
      </c>
    </row>
    <row r="10" spans="1:7" ht="39.75" customHeight="1">
      <c r="A10" s="11" t="s">
        <v>308</v>
      </c>
      <c r="B10" t="s">
        <v>297</v>
      </c>
      <c r="C10" t="s">
        <v>297</v>
      </c>
      <c r="D10" t="s">
        <v>297</v>
      </c>
      <c r="E10" t="s">
        <v>297</v>
      </c>
      <c r="F10" t="s">
        <v>297</v>
      </c>
      <c r="G10" t="s">
        <v>297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G10"/>
  <sheetViews>
    <sheetView workbookViewId="0" topLeftCell="A1">
      <selection activeCell="A1" sqref="A1"/>
    </sheetView>
  </sheetViews>
  <sheetFormatPr defaultColWidth="8.00390625" defaultRowHeight="15"/>
  <cols>
    <col min="1" max="1" width="57.7109375" style="0" customWidth="1"/>
    <col min="2" max="2" width="32.7109375" style="0" customWidth="1"/>
    <col min="3" max="3" width="63.7109375" style="0" customWidth="1"/>
    <col min="4" max="4" width="59.7109375" style="0" customWidth="1"/>
    <col min="5" max="5" width="55.7109375" style="0" customWidth="1"/>
    <col min="6" max="6" width="62.7109375" style="0" customWidth="1"/>
    <col min="7" max="7" width="31.7109375" style="0" customWidth="1"/>
    <col min="8" max="16384" width="8.7109375" style="0" customWidth="1"/>
  </cols>
  <sheetData>
    <row r="2" spans="1:6" ht="15" customHeight="1">
      <c r="A2" s="1" t="s">
        <v>283</v>
      </c>
      <c r="B2" s="1"/>
      <c r="C2" s="1"/>
      <c r="D2" s="1"/>
      <c r="E2" s="1"/>
      <c r="F2" s="1"/>
    </row>
    <row r="4" spans="1:7" ht="39.75" customHeight="1">
      <c r="A4" s="16" t="s">
        <v>284</v>
      </c>
      <c r="B4" s="11" t="s">
        <v>285</v>
      </c>
      <c r="C4" t="s">
        <v>286</v>
      </c>
      <c r="D4" t="s">
        <v>287</v>
      </c>
      <c r="E4" t="s">
        <v>288</v>
      </c>
      <c r="F4" t="s">
        <v>289</v>
      </c>
      <c r="G4" t="s">
        <v>290</v>
      </c>
    </row>
    <row r="5" spans="1:7" ht="39.75" customHeight="1">
      <c r="A5" s="11" t="s">
        <v>291</v>
      </c>
      <c r="B5" s="11" t="s">
        <v>292</v>
      </c>
      <c r="C5" s="11" t="s">
        <v>293</v>
      </c>
      <c r="D5" s="11" t="s">
        <v>294</v>
      </c>
      <c r="E5" s="11" t="s">
        <v>295</v>
      </c>
      <c r="F5" s="11" t="s">
        <v>296</v>
      </c>
      <c r="G5" s="11" t="s">
        <v>297</v>
      </c>
    </row>
    <row r="6" spans="1:7" ht="39.75" customHeight="1">
      <c r="A6" s="11" t="s">
        <v>298</v>
      </c>
      <c r="B6" s="11" t="s">
        <v>293</v>
      </c>
      <c r="C6" s="11" t="s">
        <v>296</v>
      </c>
      <c r="D6" s="11" t="s">
        <v>299</v>
      </c>
      <c r="E6" s="11" t="s">
        <v>300</v>
      </c>
      <c r="F6" s="11" t="s">
        <v>301</v>
      </c>
      <c r="G6" s="11" t="s">
        <v>297</v>
      </c>
    </row>
    <row r="7" spans="1:7" ht="39.75" customHeight="1">
      <c r="A7" s="11" t="s">
        <v>302</v>
      </c>
      <c r="B7" t="s">
        <v>294</v>
      </c>
      <c r="C7" t="s">
        <v>299</v>
      </c>
      <c r="D7" t="s">
        <v>300</v>
      </c>
      <c r="E7" t="s">
        <v>301</v>
      </c>
      <c r="F7" t="s">
        <v>303</v>
      </c>
      <c r="G7" t="s">
        <v>297</v>
      </c>
    </row>
    <row r="8" spans="1:7" ht="39.75" customHeight="1">
      <c r="A8" s="11" t="s">
        <v>304</v>
      </c>
      <c r="B8" t="s">
        <v>295</v>
      </c>
      <c r="C8" t="s">
        <v>300</v>
      </c>
      <c r="D8" t="s">
        <v>301</v>
      </c>
      <c r="E8" t="s">
        <v>303</v>
      </c>
      <c r="F8" t="s">
        <v>305</v>
      </c>
      <c r="G8" t="s">
        <v>297</v>
      </c>
    </row>
    <row r="9" spans="1:7" ht="39.75" customHeight="1">
      <c r="A9" s="11" t="s">
        <v>306</v>
      </c>
      <c r="B9" t="s">
        <v>296</v>
      </c>
      <c r="C9" t="s">
        <v>301</v>
      </c>
      <c r="D9" t="s">
        <v>303</v>
      </c>
      <c r="E9" t="s">
        <v>305</v>
      </c>
      <c r="F9" t="s">
        <v>307</v>
      </c>
      <c r="G9" t="s">
        <v>297</v>
      </c>
    </row>
    <row r="10" spans="1:7" ht="39.75" customHeight="1">
      <c r="A10" s="11" t="s">
        <v>308</v>
      </c>
      <c r="B10" t="s">
        <v>297</v>
      </c>
      <c r="C10" t="s">
        <v>297</v>
      </c>
      <c r="D10" t="s">
        <v>297</v>
      </c>
      <c r="E10" t="s">
        <v>297</v>
      </c>
      <c r="F10" t="s">
        <v>297</v>
      </c>
      <c r="G10" t="s">
        <v>297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8.7109375" style="0" customWidth="1"/>
    <col min="2" max="2" width="100.8515625" style="0" customWidth="1"/>
    <col min="3" max="16384" width="8.7109375" style="0" customWidth="1"/>
  </cols>
  <sheetData>
    <row r="2" spans="1:6" ht="15" customHeight="1">
      <c r="A2" s="1" t="s">
        <v>309</v>
      </c>
      <c r="B2" s="1"/>
      <c r="C2" s="1"/>
      <c r="D2" s="1"/>
      <c r="E2" s="1"/>
      <c r="F2" s="1"/>
    </row>
    <row r="4" ht="15">
      <c r="B4" s="11" t="s">
        <v>310</v>
      </c>
    </row>
    <row r="6" ht="15">
      <c r="B6" s="11" t="s">
        <v>311</v>
      </c>
    </row>
    <row r="8" ht="15">
      <c r="B8" s="11" t="s">
        <v>312</v>
      </c>
    </row>
    <row r="10" ht="15">
      <c r="B10" s="11" t="s">
        <v>313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C5"/>
  <sheetViews>
    <sheetView workbookViewId="0" topLeftCell="A1">
      <selection activeCell="A1" sqref="A1"/>
    </sheetView>
  </sheetViews>
  <sheetFormatPr defaultColWidth="8.00390625" defaultRowHeight="15"/>
  <cols>
    <col min="1" max="1" width="24.7109375" style="0" customWidth="1"/>
    <col min="2" max="2" width="93.8515625" style="0" customWidth="1"/>
    <col min="3" max="3" width="20.7109375" style="0" customWidth="1"/>
    <col min="4" max="16384" width="8.7109375" style="0" customWidth="1"/>
  </cols>
  <sheetData>
    <row r="2" spans="1:3" ht="15">
      <c r="A2" s="5" t="s">
        <v>314</v>
      </c>
      <c r="B2" s="5" t="s">
        <v>315</v>
      </c>
      <c r="C2" s="5" t="s">
        <v>316</v>
      </c>
    </row>
    <row r="3" spans="1:3" ht="15">
      <c r="A3" t="s">
        <v>317</v>
      </c>
      <c r="B3" t="s">
        <v>318</v>
      </c>
      <c r="C3" t="s">
        <v>319</v>
      </c>
    </row>
    <row r="4" spans="1:3" ht="15">
      <c r="A4" t="s">
        <v>320</v>
      </c>
      <c r="B4" t="s">
        <v>321</v>
      </c>
      <c r="C4" t="s">
        <v>319</v>
      </c>
    </row>
    <row r="5" spans="1:3" ht="15">
      <c r="A5" t="s">
        <v>322</v>
      </c>
      <c r="B5" t="s">
        <v>323</v>
      </c>
      <c r="C5" t="s">
        <v>324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E46"/>
  <sheetViews>
    <sheetView workbookViewId="0" topLeftCell="A1">
      <selection activeCell="A1" sqref="A1"/>
    </sheetView>
  </sheetViews>
  <sheetFormatPr defaultColWidth="8.00390625" defaultRowHeight="15"/>
  <cols>
    <col min="1" max="3" width="8.7109375" style="0" customWidth="1"/>
    <col min="4" max="5" width="16.7109375" style="0" customWidth="1"/>
    <col min="6" max="16384" width="8.7109375" style="0" customWidth="1"/>
  </cols>
  <sheetData>
    <row r="2" spans="1:5" ht="15">
      <c r="A2" s="7" t="s">
        <v>52</v>
      </c>
      <c r="B2" s="7"/>
      <c r="C2" s="7"/>
      <c r="D2" s="7"/>
      <c r="E2" s="7"/>
    </row>
    <row r="3" spans="1:5" ht="15">
      <c r="A3" s="7" t="s">
        <v>53</v>
      </c>
      <c r="B3" s="7"/>
      <c r="C3" s="7"/>
      <c r="D3" s="7"/>
      <c r="E3" s="7"/>
    </row>
    <row r="4" spans="1:5" ht="15">
      <c r="A4" s="7" t="s">
        <v>54</v>
      </c>
      <c r="B4" s="7"/>
      <c r="C4" s="7"/>
      <c r="D4" s="7"/>
      <c r="E4" s="7"/>
    </row>
    <row r="5" spans="1:5" ht="15">
      <c r="A5" s="7" t="s">
        <v>55</v>
      </c>
      <c r="B5" s="7"/>
      <c r="C5" s="7"/>
      <c r="D5" s="7"/>
      <c r="E5" s="7"/>
    </row>
    <row r="6" spans="1:5" ht="15">
      <c r="A6" s="2"/>
      <c r="B6" s="2"/>
      <c r="C6" s="2"/>
      <c r="D6" s="2" t="s">
        <v>56</v>
      </c>
      <c r="E6" s="2"/>
    </row>
    <row r="7" spans="1:5" ht="15">
      <c r="A7" s="2"/>
      <c r="B7" s="2"/>
      <c r="C7" s="2"/>
      <c r="D7" s="2" t="s">
        <v>57</v>
      </c>
      <c r="E7" s="2"/>
    </row>
    <row r="8" spans="1:5" ht="15">
      <c r="A8" s="2"/>
      <c r="B8" s="2"/>
      <c r="C8" s="2"/>
      <c r="D8" t="s">
        <v>58</v>
      </c>
      <c r="E8" t="s">
        <v>59</v>
      </c>
    </row>
    <row r="9" spans="1:5" ht="15">
      <c r="A9" s="2"/>
      <c r="B9" s="2"/>
      <c r="C9" s="2"/>
      <c r="D9" t="s">
        <v>60</v>
      </c>
      <c r="E9" t="s">
        <v>60</v>
      </c>
    </row>
    <row r="10" spans="1:5" ht="15">
      <c r="A10" s="2" t="s">
        <v>61</v>
      </c>
      <c r="B10" s="2"/>
      <c r="C10" s="2"/>
      <c r="D10" s="6">
        <v>648850</v>
      </c>
      <c r="E10" s="4">
        <v>671986</v>
      </c>
    </row>
    <row r="11" spans="1:3" ht="15">
      <c r="A11" s="2" t="s">
        <v>62</v>
      </c>
      <c r="B11" s="2"/>
      <c r="C11" s="2"/>
    </row>
    <row r="12" spans="1:5" ht="15">
      <c r="A12" s="2" t="s">
        <v>63</v>
      </c>
      <c r="B12" s="2"/>
      <c r="C12" s="2"/>
      <c r="D12" s="4">
        <v>257036</v>
      </c>
      <c r="E12" s="4">
        <v>267246</v>
      </c>
    </row>
    <row r="13" spans="1:5" ht="15">
      <c r="A13" s="2" t="s">
        <v>64</v>
      </c>
      <c r="B13" s="2"/>
      <c r="C13" s="2"/>
      <c r="D13" s="4">
        <v>52434</v>
      </c>
      <c r="E13" s="4">
        <v>43226</v>
      </c>
    </row>
    <row r="14" spans="1:5" ht="15">
      <c r="A14" s="2" t="s">
        <v>65</v>
      </c>
      <c r="B14" s="2"/>
      <c r="C14" s="2"/>
      <c r="D14" s="4">
        <v>44926</v>
      </c>
      <c r="E14" s="4">
        <v>45818</v>
      </c>
    </row>
    <row r="15" spans="1:5" ht="15">
      <c r="A15" s="2" t="s">
        <v>66</v>
      </c>
      <c r="B15" s="2"/>
      <c r="C15" s="2"/>
      <c r="D15" s="4">
        <v>65045</v>
      </c>
      <c r="E15" s="4">
        <v>66537</v>
      </c>
    </row>
    <row r="16" spans="1:5" ht="15">
      <c r="A16" s="2" t="s">
        <v>67</v>
      </c>
      <c r="B16" s="2"/>
      <c r="C16" s="2"/>
      <c r="D16" s="4">
        <v>10655</v>
      </c>
      <c r="E16" s="4">
        <v>10696</v>
      </c>
    </row>
    <row r="17" spans="1:5" ht="15">
      <c r="A17" s="2" t="s">
        <v>68</v>
      </c>
      <c r="B17" s="2"/>
      <c r="C17" s="2"/>
      <c r="D17" s="4">
        <v>3138</v>
      </c>
      <c r="E17" s="4">
        <v>3117</v>
      </c>
    </row>
    <row r="18" spans="1:5" ht="15">
      <c r="A18" s="2" t="s">
        <v>69</v>
      </c>
      <c r="B18" s="2"/>
      <c r="C18" s="2"/>
      <c r="D18" s="4">
        <v>199890</v>
      </c>
      <c r="E18" s="4">
        <v>186423</v>
      </c>
    </row>
    <row r="19" spans="1:5" ht="15">
      <c r="A19" s="2"/>
      <c r="B19" s="2"/>
      <c r="C19" s="2"/>
      <c r="D19" t="s">
        <v>70</v>
      </c>
      <c r="E19" t="s">
        <v>70</v>
      </c>
    </row>
    <row r="20" spans="2:5" ht="15">
      <c r="B20" s="7" t="s">
        <v>71</v>
      </c>
      <c r="C20" s="7"/>
      <c r="D20" s="4">
        <v>633124</v>
      </c>
      <c r="E20" s="4">
        <v>623063</v>
      </c>
    </row>
    <row r="21" spans="2:5" ht="15">
      <c r="B21" s="2"/>
      <c r="C21" s="2"/>
      <c r="D21" t="s">
        <v>70</v>
      </c>
      <c r="E21" t="s">
        <v>70</v>
      </c>
    </row>
    <row r="22" spans="1:5" ht="15">
      <c r="A22" s="2" t="s">
        <v>72</v>
      </c>
      <c r="B22" s="2"/>
      <c r="C22" s="2"/>
      <c r="D22" s="4">
        <v>15726</v>
      </c>
      <c r="E22" s="4">
        <v>48923</v>
      </c>
    </row>
    <row r="23" spans="1:5" ht="15">
      <c r="A23" s="2"/>
      <c r="B23" s="2"/>
      <c r="D23" t="s">
        <v>70</v>
      </c>
      <c r="E23" t="s">
        <v>70</v>
      </c>
    </row>
    <row r="24" spans="1:3" ht="15">
      <c r="A24" s="2" t="s">
        <v>73</v>
      </c>
      <c r="B24" s="2"/>
      <c r="C24" s="2"/>
    </row>
    <row r="25" spans="1:5" ht="15">
      <c r="A25" s="2" t="s">
        <v>74</v>
      </c>
      <c r="B25" s="2"/>
      <c r="C25" s="2"/>
      <c r="D25" s="4">
        <v>23112</v>
      </c>
      <c r="E25" s="4">
        <v>21375</v>
      </c>
    </row>
    <row r="26" spans="1:5" ht="15">
      <c r="A26" s="2" t="s">
        <v>75</v>
      </c>
      <c r="B26" s="2"/>
      <c r="C26" s="2"/>
      <c r="D26" s="8">
        <v>-2475</v>
      </c>
      <c r="E26" s="8">
        <v>-1412</v>
      </c>
    </row>
    <row r="27" spans="1:5" ht="15">
      <c r="A27" s="2" t="s">
        <v>76</v>
      </c>
      <c r="B27" s="2"/>
      <c r="C27" s="2"/>
      <c r="D27" s="8">
        <v>-45</v>
      </c>
      <c r="E27" s="4">
        <v>6122</v>
      </c>
    </row>
    <row r="28" spans="1:5" ht="15">
      <c r="A28" s="2"/>
      <c r="B28" s="2"/>
      <c r="D28" t="s">
        <v>70</v>
      </c>
      <c r="E28" t="s">
        <v>70</v>
      </c>
    </row>
    <row r="29" spans="2:5" ht="15">
      <c r="B29" s="7" t="s">
        <v>77</v>
      </c>
      <c r="C29" s="7"/>
      <c r="D29" s="4">
        <v>20592</v>
      </c>
      <c r="E29" s="4">
        <v>26085</v>
      </c>
    </row>
    <row r="30" spans="1:5" ht="15">
      <c r="A30" s="2"/>
      <c r="B30" s="2"/>
      <c r="C30" s="2"/>
      <c r="D30" t="s">
        <v>70</v>
      </c>
      <c r="E30" t="s">
        <v>70</v>
      </c>
    </row>
    <row r="31" spans="1:5" ht="15">
      <c r="A31" s="2" t="s">
        <v>78</v>
      </c>
      <c r="B31" s="2"/>
      <c r="C31" s="2"/>
      <c r="D31" s="8">
        <v>-4866</v>
      </c>
      <c r="E31" s="4">
        <v>22838</v>
      </c>
    </row>
    <row r="32" spans="1:3" ht="15">
      <c r="A32" s="2"/>
      <c r="B32" s="2"/>
      <c r="C32" s="2"/>
    </row>
    <row r="33" spans="1:5" ht="15">
      <c r="A33" s="2" t="s">
        <v>79</v>
      </c>
      <c r="B33" s="2"/>
      <c r="C33" s="2"/>
      <c r="D33" s="8">
        <v>-2287</v>
      </c>
      <c r="E33" s="4">
        <v>5642</v>
      </c>
    </row>
    <row r="34" spans="1:5" ht="15">
      <c r="A34" s="2"/>
      <c r="B34" s="2"/>
      <c r="C34" s="2"/>
      <c r="D34" t="s">
        <v>70</v>
      </c>
      <c r="E34" t="s">
        <v>70</v>
      </c>
    </row>
    <row r="35" spans="1:5" ht="15">
      <c r="A35" s="2" t="s">
        <v>80</v>
      </c>
      <c r="B35" s="2"/>
      <c r="C35" s="2"/>
      <c r="D35" t="s">
        <v>81</v>
      </c>
      <c r="E35" s="4">
        <v>17196</v>
      </c>
    </row>
    <row r="36" spans="1:5" ht="15">
      <c r="A36" s="2"/>
      <c r="B36" s="2"/>
      <c r="C36" s="2"/>
      <c r="D36" t="e">
        <f>#N/A</f>
        <v>#N/A</v>
      </c>
      <c r="E36" t="e">
        <f>#N/A</f>
        <v>#N/A</v>
      </c>
    </row>
    <row r="37" spans="1:3" ht="15">
      <c r="A37" s="2"/>
      <c r="B37" s="2"/>
      <c r="C37" s="2"/>
    </row>
    <row r="38" spans="1:3" ht="15">
      <c r="A38" s="2" t="s">
        <v>82</v>
      </c>
      <c r="B38" s="2"/>
      <c r="C38" s="2"/>
    </row>
    <row r="39" spans="2:5" ht="15">
      <c r="B39" s="2" t="s">
        <v>83</v>
      </c>
      <c r="C39" s="2"/>
      <c r="D39" t="s">
        <v>84</v>
      </c>
      <c r="E39" s="9">
        <v>0.12</v>
      </c>
    </row>
    <row r="40" spans="2:5" ht="15">
      <c r="B40" s="2"/>
      <c r="C40" s="2"/>
      <c r="D40" t="e">
        <f>#N/A</f>
        <v>#N/A</v>
      </c>
      <c r="E40" t="e">
        <f>#N/A</f>
        <v>#N/A</v>
      </c>
    </row>
    <row r="41" spans="2:5" ht="15">
      <c r="B41" s="2" t="s">
        <v>85</v>
      </c>
      <c r="C41" s="2"/>
      <c r="D41" t="s">
        <v>84</v>
      </c>
      <c r="E41" s="9">
        <v>0.12</v>
      </c>
    </row>
    <row r="42" spans="2:5" ht="15">
      <c r="B42" s="2"/>
      <c r="C42" s="2"/>
      <c r="D42" t="e">
        <f>#N/A</f>
        <v>#N/A</v>
      </c>
      <c r="E42" t="e">
        <f>#N/A</f>
        <v>#N/A</v>
      </c>
    </row>
    <row r="43" spans="1:5" ht="15">
      <c r="A43" s="2" t="s">
        <v>86</v>
      </c>
      <c r="B43" s="2"/>
      <c r="C43" s="2"/>
      <c r="D43" s="10">
        <v>0.36</v>
      </c>
      <c r="E43" s="9">
        <v>0.30000000000000004</v>
      </c>
    </row>
    <row r="44" spans="1:5" ht="15">
      <c r="A44" s="2"/>
      <c r="B44" s="2"/>
      <c r="C44" s="2"/>
      <c r="D44" t="e">
        <f>#N/A</f>
        <v>#N/A</v>
      </c>
      <c r="E44" t="e">
        <f>#N/A</f>
        <v>#N/A</v>
      </c>
    </row>
    <row r="45" spans="1:5" ht="15">
      <c r="A45" s="2"/>
      <c r="B45" s="2"/>
      <c r="C45" s="2"/>
      <c r="D45" s="2"/>
      <c r="E45" s="2"/>
    </row>
    <row r="46" spans="1:5" ht="15">
      <c r="A46" s="2" t="s">
        <v>87</v>
      </c>
      <c r="B46" s="2"/>
      <c r="C46" s="2"/>
      <c r="D46" s="2"/>
      <c r="E46" s="2"/>
    </row>
  </sheetData>
  <sheetProtection selectLockedCells="1" selectUnlockedCells="1"/>
  <mergeCells count="47">
    <mergeCell ref="A2:E2"/>
    <mergeCell ref="A3:E3"/>
    <mergeCell ref="A4:E4"/>
    <mergeCell ref="A5:E5"/>
    <mergeCell ref="A6:C6"/>
    <mergeCell ref="D6:E6"/>
    <mergeCell ref="A7:C7"/>
    <mergeCell ref="D7:E7"/>
    <mergeCell ref="A8:C8"/>
    <mergeCell ref="A9:C9"/>
    <mergeCell ref="A10:C10"/>
    <mergeCell ref="A11:C11"/>
    <mergeCell ref="A12:C12"/>
    <mergeCell ref="A13:C13"/>
    <mergeCell ref="A14:C14"/>
    <mergeCell ref="A15:C15"/>
    <mergeCell ref="A16:C16"/>
    <mergeCell ref="A17:C17"/>
    <mergeCell ref="A18:C18"/>
    <mergeCell ref="A19:C19"/>
    <mergeCell ref="B20:C20"/>
    <mergeCell ref="B21:C21"/>
    <mergeCell ref="A22:C22"/>
    <mergeCell ref="A23:B23"/>
    <mergeCell ref="A24:C24"/>
    <mergeCell ref="A25:C25"/>
    <mergeCell ref="A26:C26"/>
    <mergeCell ref="A27:C27"/>
    <mergeCell ref="A28:B28"/>
    <mergeCell ref="B29:C29"/>
    <mergeCell ref="A30:C30"/>
    <mergeCell ref="A31:C31"/>
    <mergeCell ref="A32:C32"/>
    <mergeCell ref="A33:C33"/>
    <mergeCell ref="A34:C34"/>
    <mergeCell ref="A35:C35"/>
    <mergeCell ref="A36:C36"/>
    <mergeCell ref="A37:C37"/>
    <mergeCell ref="A38:C38"/>
    <mergeCell ref="B39:C39"/>
    <mergeCell ref="B40:C40"/>
    <mergeCell ref="B41:C41"/>
    <mergeCell ref="B42:C42"/>
    <mergeCell ref="A43:C43"/>
    <mergeCell ref="A44:C44"/>
    <mergeCell ref="A45:E45"/>
    <mergeCell ref="A46:E46"/>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27.7109375" style="0" customWidth="1"/>
    <col min="2" max="2" width="93.8515625" style="0" customWidth="1"/>
    <col min="3" max="3" width="20.7109375" style="0" customWidth="1"/>
    <col min="4" max="16384" width="8.7109375" style="0" customWidth="1"/>
  </cols>
  <sheetData>
    <row r="2" spans="1:6" ht="15" customHeight="1">
      <c r="A2" s="1" t="s">
        <v>325</v>
      </c>
      <c r="B2" s="1"/>
      <c r="C2" s="1"/>
      <c r="D2" s="1"/>
      <c r="E2" s="1"/>
      <c r="F2" s="1"/>
    </row>
    <row r="4" spans="1:3" ht="15">
      <c r="A4" s="5" t="s">
        <v>314</v>
      </c>
      <c r="B4" s="5" t="s">
        <v>315</v>
      </c>
      <c r="C4" s="5" t="s">
        <v>316</v>
      </c>
    </row>
    <row r="5" spans="1:3" ht="15">
      <c r="A5" t="s">
        <v>326</v>
      </c>
      <c r="B5" t="s">
        <v>327</v>
      </c>
      <c r="C5" t="s">
        <v>307</v>
      </c>
    </row>
    <row r="6" spans="1:3" ht="15">
      <c r="A6" t="s">
        <v>320</v>
      </c>
      <c r="B6" t="s">
        <v>321</v>
      </c>
      <c r="C6" t="s">
        <v>307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100.8515625" style="0" customWidth="1"/>
    <col min="3" max="16384" width="8.7109375" style="0" customWidth="1"/>
  </cols>
  <sheetData>
    <row r="2" spans="1:6" ht="15" customHeight="1">
      <c r="A2" s="1" t="s">
        <v>328</v>
      </c>
      <c r="B2" s="1"/>
      <c r="C2" s="1"/>
      <c r="D2" s="1"/>
      <c r="E2" s="1"/>
      <c r="F2" s="1"/>
    </row>
    <row r="4" ht="15">
      <c r="B4" s="11" t="s">
        <v>329</v>
      </c>
    </row>
    <row r="6" ht="15">
      <c r="B6" s="11" t="s">
        <v>330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B2:B4"/>
  <sheetViews>
    <sheetView workbookViewId="0" topLeftCell="A1">
      <selection activeCell="A1" sqref="A1"/>
    </sheetView>
  </sheetViews>
  <sheetFormatPr defaultColWidth="8.00390625" defaultRowHeight="15"/>
  <cols>
    <col min="1" max="1" width="8.7109375" style="0" customWidth="1"/>
    <col min="2" max="2" width="100.8515625" style="0" customWidth="1"/>
    <col min="3" max="16384" width="8.7109375" style="0" customWidth="1"/>
  </cols>
  <sheetData>
    <row r="2" ht="15">
      <c r="B2" s="11" t="s">
        <v>331</v>
      </c>
    </row>
    <row r="4" ht="15">
      <c r="B4" s="11" t="s">
        <v>332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B2:B4"/>
  <sheetViews>
    <sheetView workbookViewId="0" topLeftCell="A1">
      <selection activeCell="A1" sqref="A1"/>
    </sheetView>
  </sheetViews>
  <sheetFormatPr defaultColWidth="8.00390625" defaultRowHeight="15"/>
  <cols>
    <col min="1" max="1" width="8.7109375" style="0" customWidth="1"/>
    <col min="2" max="2" width="100.8515625" style="0" customWidth="1"/>
    <col min="3" max="16384" width="8.7109375" style="0" customWidth="1"/>
  </cols>
  <sheetData>
    <row r="2" ht="15">
      <c r="B2" s="11" t="s">
        <v>333</v>
      </c>
    </row>
    <row r="4" ht="15">
      <c r="B4" s="11" t="s">
        <v>334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B2:B4"/>
  <sheetViews>
    <sheetView workbookViewId="0" topLeftCell="A1">
      <selection activeCell="A1" sqref="A1"/>
    </sheetView>
  </sheetViews>
  <sheetFormatPr defaultColWidth="8.00390625" defaultRowHeight="15"/>
  <cols>
    <col min="1" max="1" width="8.7109375" style="0" customWidth="1"/>
    <col min="2" max="2" width="100.8515625" style="0" customWidth="1"/>
    <col min="3" max="16384" width="8.7109375" style="0" customWidth="1"/>
  </cols>
  <sheetData>
    <row r="2" ht="15">
      <c r="B2" s="11" t="s">
        <v>335</v>
      </c>
    </row>
    <row r="4" ht="15">
      <c r="B4" s="11" t="s">
        <v>336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28.7109375" style="0" customWidth="1"/>
    <col min="2" max="2" width="76.8515625" style="0" customWidth="1"/>
    <col min="3" max="16384" width="8.7109375" style="0" customWidth="1"/>
  </cols>
  <sheetData>
    <row r="2" spans="1:6" ht="15" customHeight="1">
      <c r="A2" s="1" t="s">
        <v>337</v>
      </c>
      <c r="B2" s="1"/>
      <c r="C2" s="1"/>
      <c r="D2" s="1"/>
      <c r="E2" s="1"/>
      <c r="F2" s="1"/>
    </row>
    <row r="4" ht="15">
      <c r="B4" t="s">
        <v>338</v>
      </c>
    </row>
    <row r="5" spans="1:2" ht="15">
      <c r="A5" t="s">
        <v>339</v>
      </c>
      <c r="B5" t="s">
        <v>340</v>
      </c>
    </row>
    <row r="6" ht="15">
      <c r="B6" t="s">
        <v>341</v>
      </c>
    </row>
    <row r="7" spans="1:2" ht="39.75" customHeight="1">
      <c r="A7" t="s">
        <v>342</v>
      </c>
      <c r="B7" s="11" t="s">
        <v>343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F36"/>
  <sheetViews>
    <sheetView workbookViewId="0" topLeftCell="A1">
      <selection activeCell="A1" sqref="A1"/>
    </sheetView>
  </sheetViews>
  <sheetFormatPr defaultColWidth="8.00390625" defaultRowHeight="15"/>
  <cols>
    <col min="1" max="3" width="8.7109375" style="0" customWidth="1"/>
    <col min="4" max="4" width="59.7109375" style="0" customWidth="1"/>
    <col min="5" max="16384" width="8.7109375" style="0" customWidth="1"/>
  </cols>
  <sheetData>
    <row r="2" spans="1:6" ht="15" customHeight="1">
      <c r="A2" s="1" t="s">
        <v>344</v>
      </c>
      <c r="B2" s="1"/>
      <c r="C2" s="1"/>
      <c r="D2" s="1"/>
      <c r="E2" s="1"/>
      <c r="F2" s="1"/>
    </row>
    <row r="4" spans="1:4" ht="15">
      <c r="A4" s="15" t="s">
        <v>345</v>
      </c>
      <c r="B4" s="15"/>
      <c r="C4" s="15"/>
      <c r="D4" s="15"/>
    </row>
    <row r="5" spans="2:4" ht="15">
      <c r="B5" s="2"/>
      <c r="C5" s="2"/>
      <c r="D5" s="2"/>
    </row>
    <row r="6" spans="1:4" ht="15" customHeight="1">
      <c r="A6" s="17" t="s">
        <v>346</v>
      </c>
      <c r="B6" s="17"/>
      <c r="C6" s="17"/>
      <c r="D6" s="17"/>
    </row>
    <row r="7" spans="2:4" ht="15">
      <c r="B7" s="2"/>
      <c r="C7" s="2"/>
      <c r="D7" s="2"/>
    </row>
    <row r="8" spans="1:4" ht="15" customHeight="1">
      <c r="A8" s="17" t="s">
        <v>347</v>
      </c>
      <c r="B8" s="17"/>
      <c r="C8" s="17"/>
      <c r="D8" s="17"/>
    </row>
    <row r="9" spans="2:4" ht="15">
      <c r="B9" s="2"/>
      <c r="C9" s="2"/>
      <c r="D9" s="2"/>
    </row>
    <row r="10" spans="1:4" ht="15" customHeight="1">
      <c r="A10" s="17" t="s">
        <v>348</v>
      </c>
      <c r="B10" s="17"/>
      <c r="C10" s="17"/>
      <c r="D10" s="17"/>
    </row>
    <row r="11" spans="2:4" ht="15">
      <c r="B11" s="2"/>
      <c r="C11" s="2"/>
      <c r="D11" s="2"/>
    </row>
    <row r="12" spans="1:4" ht="15" customHeight="1">
      <c r="A12" s="17" t="s">
        <v>349</v>
      </c>
      <c r="B12" s="17"/>
      <c r="C12" s="17"/>
      <c r="D12" s="17"/>
    </row>
    <row r="13" spans="3:4" ht="15">
      <c r="C13" s="2"/>
      <c r="D13" s="2"/>
    </row>
    <row r="14" spans="1:4" ht="15" customHeight="1">
      <c r="A14" s="17" t="s">
        <v>350</v>
      </c>
      <c r="B14" s="17"/>
      <c r="C14" s="17"/>
      <c r="D14" s="17"/>
    </row>
    <row r="15" spans="3:4" ht="15">
      <c r="C15" s="2"/>
      <c r="D15" s="2"/>
    </row>
    <row r="16" spans="1:4" ht="15" customHeight="1">
      <c r="A16" s="17" t="s">
        <v>351</v>
      </c>
      <c r="B16" s="17"/>
      <c r="C16" s="17"/>
      <c r="D16" s="17"/>
    </row>
    <row r="17" spans="3:4" ht="15">
      <c r="C17" s="2"/>
      <c r="D17" s="2"/>
    </row>
    <row r="18" spans="1:4" ht="15" customHeight="1">
      <c r="A18" s="17" t="s">
        <v>352</v>
      </c>
      <c r="B18" s="17"/>
      <c r="C18" s="17"/>
      <c r="D18" s="17"/>
    </row>
    <row r="19" spans="3:4" ht="15">
      <c r="C19" s="2"/>
      <c r="D19" s="2"/>
    </row>
    <row r="20" spans="1:4" ht="15" customHeight="1">
      <c r="A20" s="17" t="s">
        <v>353</v>
      </c>
      <c r="B20" s="17"/>
      <c r="C20" s="17"/>
      <c r="D20" s="17"/>
    </row>
    <row r="21" spans="2:4" ht="15">
      <c r="B21" s="2"/>
      <c r="C21" s="2"/>
      <c r="D21" s="2"/>
    </row>
    <row r="22" spans="1:4" ht="15" customHeight="1">
      <c r="A22" s="17" t="s">
        <v>354</v>
      </c>
      <c r="B22" s="17"/>
      <c r="C22" s="17"/>
      <c r="D22" s="17"/>
    </row>
    <row r="23" spans="3:4" ht="15">
      <c r="C23" s="2"/>
      <c r="D23" s="2"/>
    </row>
    <row r="24" spans="1:4" ht="15" customHeight="1">
      <c r="A24" s="17" t="s">
        <v>355</v>
      </c>
      <c r="B24" s="17"/>
      <c r="C24" s="17"/>
      <c r="D24" s="17"/>
    </row>
    <row r="25" spans="3:4" ht="15">
      <c r="C25" s="2"/>
      <c r="D25" s="2"/>
    </row>
    <row r="26" spans="1:4" ht="15" customHeight="1">
      <c r="A26" s="17" t="s">
        <v>356</v>
      </c>
      <c r="B26" s="17"/>
      <c r="C26" s="17"/>
      <c r="D26" s="17"/>
    </row>
    <row r="27" spans="2:4" ht="15">
      <c r="B27" s="2"/>
      <c r="C27" s="2"/>
      <c r="D27" s="2"/>
    </row>
    <row r="28" spans="1:3" ht="15">
      <c r="A28" s="2"/>
      <c r="B28" s="2"/>
      <c r="C28" s="2"/>
    </row>
    <row r="29" spans="1:3" ht="15">
      <c r="A29" s="2"/>
      <c r="B29" s="2"/>
      <c r="C29" s="2"/>
    </row>
    <row r="30" spans="1:3" ht="15">
      <c r="A30" s="2" t="s">
        <v>357</v>
      </c>
      <c r="B30" s="2"/>
      <c r="C30" s="2"/>
    </row>
    <row r="31" spans="1:3" ht="15">
      <c r="A31" s="2"/>
      <c r="B31" s="2"/>
      <c r="C31" s="2"/>
    </row>
    <row r="32" spans="1:4" ht="15">
      <c r="A32" s="2"/>
      <c r="B32" s="2"/>
      <c r="C32" s="2"/>
      <c r="D32" t="s">
        <v>358</v>
      </c>
    </row>
    <row r="33" spans="1:4" ht="15">
      <c r="A33" s="2"/>
      <c r="B33" s="2"/>
      <c r="C33" s="2"/>
      <c r="D33" t="s">
        <v>204</v>
      </c>
    </row>
    <row r="34" spans="1:4" ht="15">
      <c r="A34" s="2"/>
      <c r="B34" s="2"/>
      <c r="C34" s="2"/>
      <c r="D34" t="s">
        <v>359</v>
      </c>
    </row>
    <row r="35" spans="1:4" ht="15">
      <c r="A35" s="2"/>
      <c r="B35" s="2"/>
      <c r="C35" s="2"/>
      <c r="D35" t="s">
        <v>360</v>
      </c>
    </row>
    <row r="36" spans="1:4" ht="15">
      <c r="A36" s="2"/>
      <c r="B36" s="2"/>
      <c r="C36" s="2"/>
      <c r="D36" t="s">
        <v>361</v>
      </c>
    </row>
  </sheetData>
  <sheetProtection selectLockedCells="1" selectUnlockedCells="1"/>
  <mergeCells count="34">
    <mergeCell ref="A2:F2"/>
    <mergeCell ref="A4:D4"/>
    <mergeCell ref="B5:D5"/>
    <mergeCell ref="A6:D6"/>
    <mergeCell ref="B7:D7"/>
    <mergeCell ref="A8:D8"/>
    <mergeCell ref="B9:D9"/>
    <mergeCell ref="A10:D10"/>
    <mergeCell ref="B11:D11"/>
    <mergeCell ref="A12:D12"/>
    <mergeCell ref="C13:D13"/>
    <mergeCell ref="A14:D14"/>
    <mergeCell ref="C15:D15"/>
    <mergeCell ref="A16:D16"/>
    <mergeCell ref="C17:D17"/>
    <mergeCell ref="A18:D18"/>
    <mergeCell ref="C19:D19"/>
    <mergeCell ref="A20:D20"/>
    <mergeCell ref="B21:D21"/>
    <mergeCell ref="A22:D22"/>
    <mergeCell ref="C23:D23"/>
    <mergeCell ref="A24:D24"/>
    <mergeCell ref="C25:D25"/>
    <mergeCell ref="A26:D26"/>
    <mergeCell ref="B27:D27"/>
    <mergeCell ref="A28:C28"/>
    <mergeCell ref="A29:C29"/>
    <mergeCell ref="A30:C30"/>
    <mergeCell ref="A31:C31"/>
    <mergeCell ref="A32:C32"/>
    <mergeCell ref="A33:C33"/>
    <mergeCell ref="A34:C34"/>
    <mergeCell ref="A35:C35"/>
    <mergeCell ref="A36:C36"/>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F35"/>
  <sheetViews>
    <sheetView workbookViewId="0" topLeftCell="A1">
      <selection activeCell="A1" sqref="A1"/>
    </sheetView>
  </sheetViews>
  <sheetFormatPr defaultColWidth="8.00390625" defaultRowHeight="15"/>
  <cols>
    <col min="1" max="3" width="8.7109375" style="0" customWidth="1"/>
    <col min="4" max="4" width="59.7109375" style="0" customWidth="1"/>
    <col min="5" max="16384" width="8.7109375" style="0" customWidth="1"/>
  </cols>
  <sheetData>
    <row r="2" spans="1:6" ht="15" customHeight="1">
      <c r="A2" s="1" t="s">
        <v>362</v>
      </c>
      <c r="B2" s="1"/>
      <c r="C2" s="1"/>
      <c r="D2" s="1"/>
      <c r="E2" s="1"/>
      <c r="F2" s="1"/>
    </row>
    <row r="4" spans="1:4" ht="15">
      <c r="A4" s="15" t="s">
        <v>363</v>
      </c>
      <c r="B4" s="15"/>
      <c r="C4" s="15"/>
      <c r="D4" s="15"/>
    </row>
    <row r="5" spans="2:4" ht="15">
      <c r="B5" s="2"/>
      <c r="C5" s="2"/>
      <c r="D5" s="2"/>
    </row>
    <row r="6" spans="1:4" ht="15" customHeight="1">
      <c r="A6" s="17" t="s">
        <v>364</v>
      </c>
      <c r="B6" s="17"/>
      <c r="C6" s="17"/>
      <c r="D6" s="17"/>
    </row>
    <row r="7" spans="2:4" ht="15">
      <c r="B7" s="2"/>
      <c r="C7" s="2"/>
      <c r="D7" s="2"/>
    </row>
    <row r="8" spans="1:4" ht="15" customHeight="1">
      <c r="A8" s="17" t="s">
        <v>365</v>
      </c>
      <c r="B8" s="17"/>
      <c r="C8" s="17"/>
      <c r="D8" s="17"/>
    </row>
    <row r="9" spans="2:4" ht="15">
      <c r="B9" s="2"/>
      <c r="C9" s="2"/>
      <c r="D9" s="2"/>
    </row>
    <row r="10" spans="1:4" ht="15" customHeight="1">
      <c r="A10" s="17" t="s">
        <v>348</v>
      </c>
      <c r="B10" s="17"/>
      <c r="C10" s="17"/>
      <c r="D10" s="17"/>
    </row>
    <row r="11" spans="2:4" ht="15">
      <c r="B11" s="2"/>
      <c r="C11" s="2"/>
      <c r="D11" s="2"/>
    </row>
    <row r="12" spans="1:4" ht="15" customHeight="1">
      <c r="A12" s="17" t="s">
        <v>366</v>
      </c>
      <c r="B12" s="17"/>
      <c r="C12" s="17"/>
      <c r="D12" s="17"/>
    </row>
    <row r="13" spans="3:4" ht="15">
      <c r="C13" s="2"/>
      <c r="D13" s="2"/>
    </row>
    <row r="14" spans="1:4" ht="15" customHeight="1">
      <c r="A14" s="17" t="s">
        <v>350</v>
      </c>
      <c r="B14" s="17"/>
      <c r="C14" s="17"/>
      <c r="D14" s="17"/>
    </row>
    <row r="15" spans="3:4" ht="15">
      <c r="C15" s="2"/>
      <c r="D15" s="2"/>
    </row>
    <row r="16" spans="1:4" ht="15" customHeight="1">
      <c r="A16" s="17" t="s">
        <v>351</v>
      </c>
      <c r="B16" s="17"/>
      <c r="C16" s="17"/>
      <c r="D16" s="17"/>
    </row>
    <row r="17" spans="3:4" ht="15">
      <c r="C17" s="2"/>
      <c r="D17" s="2"/>
    </row>
    <row r="18" spans="1:4" ht="15" customHeight="1">
      <c r="A18" s="17" t="s">
        <v>367</v>
      </c>
      <c r="B18" s="17"/>
      <c r="C18" s="17"/>
      <c r="D18" s="17"/>
    </row>
    <row r="19" spans="3:4" ht="15">
      <c r="C19" s="2"/>
      <c r="D19" s="2"/>
    </row>
    <row r="20" spans="1:4" ht="15" customHeight="1">
      <c r="A20" s="17" t="s">
        <v>368</v>
      </c>
      <c r="B20" s="17"/>
      <c r="C20" s="17"/>
      <c r="D20" s="17"/>
    </row>
    <row r="21" spans="2:4" ht="15">
      <c r="B21" s="2"/>
      <c r="C21" s="2"/>
      <c r="D21" s="2"/>
    </row>
    <row r="22" spans="1:4" ht="15" customHeight="1">
      <c r="A22" s="17" t="s">
        <v>369</v>
      </c>
      <c r="B22" s="17"/>
      <c r="C22" s="17"/>
      <c r="D22" s="17"/>
    </row>
    <row r="23" spans="3:4" ht="15">
      <c r="C23" s="2"/>
      <c r="D23" s="2"/>
    </row>
    <row r="24" spans="1:4" ht="15" customHeight="1">
      <c r="A24" s="17" t="s">
        <v>370</v>
      </c>
      <c r="B24" s="17"/>
      <c r="C24" s="17"/>
      <c r="D24" s="17"/>
    </row>
    <row r="25" spans="3:4" ht="15">
      <c r="C25" s="2"/>
      <c r="D25" s="2"/>
    </row>
    <row r="26" spans="1:4" ht="15" customHeight="1">
      <c r="A26" s="17" t="s">
        <v>371</v>
      </c>
      <c r="B26" s="17"/>
      <c r="C26" s="17"/>
      <c r="D26" s="17"/>
    </row>
    <row r="27" spans="2:4" ht="15">
      <c r="B27" s="2"/>
      <c r="C27" s="2"/>
      <c r="D27" s="2"/>
    </row>
    <row r="28" spans="1:3" ht="15">
      <c r="A28" s="2"/>
      <c r="B28" s="2"/>
      <c r="C28" s="2"/>
    </row>
    <row r="29" spans="1:3" ht="15">
      <c r="A29" s="2" t="s">
        <v>357</v>
      </c>
      <c r="B29" s="2"/>
      <c r="C29" s="2"/>
    </row>
    <row r="30" spans="1:3" ht="15">
      <c r="A30" s="2"/>
      <c r="B30" s="2"/>
      <c r="C30" s="2"/>
    </row>
    <row r="31" spans="1:4" ht="15">
      <c r="A31" s="2"/>
      <c r="B31" s="2"/>
      <c r="C31" s="2"/>
      <c r="D31" t="s">
        <v>372</v>
      </c>
    </row>
    <row r="32" spans="1:4" ht="15">
      <c r="A32" s="2"/>
      <c r="B32" s="2"/>
      <c r="C32" s="2"/>
      <c r="D32" t="s">
        <v>204</v>
      </c>
    </row>
    <row r="33" spans="1:4" ht="15">
      <c r="A33" s="2"/>
      <c r="B33" s="2"/>
      <c r="C33" s="2"/>
      <c r="D33" t="s">
        <v>373</v>
      </c>
    </row>
    <row r="34" spans="1:4" ht="15">
      <c r="A34" s="2"/>
      <c r="B34" s="2"/>
      <c r="C34" s="2"/>
      <c r="D34" t="s">
        <v>374</v>
      </c>
    </row>
    <row r="35" spans="1:4" ht="15">
      <c r="A35" s="2"/>
      <c r="B35" s="2"/>
      <c r="C35" s="2"/>
      <c r="D35" t="s">
        <v>375</v>
      </c>
    </row>
  </sheetData>
  <sheetProtection selectLockedCells="1" selectUnlockedCells="1"/>
  <mergeCells count="33">
    <mergeCell ref="A2:F2"/>
    <mergeCell ref="A4:D4"/>
    <mergeCell ref="B5:D5"/>
    <mergeCell ref="A6:D6"/>
    <mergeCell ref="B7:D7"/>
    <mergeCell ref="A8:D8"/>
    <mergeCell ref="B9:D9"/>
    <mergeCell ref="A10:D10"/>
    <mergeCell ref="B11:D11"/>
    <mergeCell ref="A12:D12"/>
    <mergeCell ref="C13:D13"/>
    <mergeCell ref="A14:D14"/>
    <mergeCell ref="C15:D15"/>
    <mergeCell ref="A16:D16"/>
    <mergeCell ref="C17:D17"/>
    <mergeCell ref="A18:D18"/>
    <mergeCell ref="C19:D19"/>
    <mergeCell ref="A20:D20"/>
    <mergeCell ref="B21:D21"/>
    <mergeCell ref="A22:D22"/>
    <mergeCell ref="C23:D23"/>
    <mergeCell ref="A24:D24"/>
    <mergeCell ref="C25:D25"/>
    <mergeCell ref="A26:D26"/>
    <mergeCell ref="B27:D27"/>
    <mergeCell ref="A28:C28"/>
    <mergeCell ref="A29:C29"/>
    <mergeCell ref="A30:C30"/>
    <mergeCell ref="A31:C31"/>
    <mergeCell ref="A32:C32"/>
    <mergeCell ref="A33:C33"/>
    <mergeCell ref="A34:C34"/>
    <mergeCell ref="A35:C35"/>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C22"/>
  <sheetViews>
    <sheetView workbookViewId="0" topLeftCell="A1">
      <selection activeCell="A1" sqref="A1"/>
    </sheetView>
  </sheetViews>
  <sheetFormatPr defaultColWidth="8.00390625" defaultRowHeight="15"/>
  <cols>
    <col min="1" max="1" width="54.7109375" style="0" customWidth="1"/>
    <col min="2" max="3" width="14.7109375" style="0" customWidth="1"/>
    <col min="4" max="16384" width="8.7109375" style="0" customWidth="1"/>
  </cols>
  <sheetData>
    <row r="2" spans="1:3" ht="15">
      <c r="A2" s="7" t="s">
        <v>52</v>
      </c>
      <c r="B2" s="7"/>
      <c r="C2" s="7"/>
    </row>
    <row r="3" spans="1:3" ht="15">
      <c r="A3" s="7" t="s">
        <v>88</v>
      </c>
      <c r="B3" s="7"/>
      <c r="C3" s="7"/>
    </row>
    <row r="4" spans="1:3" ht="15">
      <c r="A4" s="7" t="s">
        <v>89</v>
      </c>
      <c r="B4" s="7"/>
      <c r="C4" s="7"/>
    </row>
    <row r="5" spans="1:3" ht="15">
      <c r="A5" s="7" t="s">
        <v>55</v>
      </c>
      <c r="B5" s="7"/>
      <c r="C5" s="7"/>
    </row>
    <row r="6" spans="2:3" ht="15">
      <c r="B6" s="2"/>
      <c r="C6" s="2"/>
    </row>
    <row r="7" spans="2:3" ht="15">
      <c r="B7" s="2" t="s">
        <v>56</v>
      </c>
      <c r="C7" s="2"/>
    </row>
    <row r="8" spans="2:3" ht="15">
      <c r="B8" s="2" t="s">
        <v>90</v>
      </c>
      <c r="C8" s="2"/>
    </row>
    <row r="9" spans="2:3" ht="15">
      <c r="B9" s="11" t="s">
        <v>91</v>
      </c>
      <c r="C9" t="s">
        <v>59</v>
      </c>
    </row>
    <row r="10" spans="2:3" ht="15">
      <c r="B10" t="s">
        <v>92</v>
      </c>
      <c r="C10" t="s">
        <v>92</v>
      </c>
    </row>
    <row r="11" spans="1:3" ht="15">
      <c r="A11" t="s">
        <v>80</v>
      </c>
      <c r="B11" t="s">
        <v>93</v>
      </c>
      <c r="C11" s="4">
        <v>17196</v>
      </c>
    </row>
    <row r="12" spans="2:3" ht="15">
      <c r="B12" t="s">
        <v>92</v>
      </c>
      <c r="C12" t="s">
        <v>92</v>
      </c>
    </row>
    <row r="13" ht="15">
      <c r="A13" t="s">
        <v>94</v>
      </c>
    </row>
    <row r="14" spans="1:3" ht="15">
      <c r="A14" t="s">
        <v>95</v>
      </c>
      <c r="B14" s="4">
        <v>22266</v>
      </c>
      <c r="C14" s="4">
        <v>28669</v>
      </c>
    </row>
    <row r="15" spans="1:3" ht="15">
      <c r="A15" t="s">
        <v>96</v>
      </c>
      <c r="B15" s="8">
        <v>-9289</v>
      </c>
      <c r="C15" s="8">
        <v>-37008</v>
      </c>
    </row>
    <row r="16" ht="15">
      <c r="A16" t="s">
        <v>97</v>
      </c>
    </row>
    <row r="17" spans="1:3" ht="15">
      <c r="A17" t="s">
        <v>98</v>
      </c>
      <c r="B17" s="8">
        <v>-1264</v>
      </c>
      <c r="C17" s="8">
        <v>-1573</v>
      </c>
    </row>
    <row r="18" spans="2:3" ht="15">
      <c r="B18" t="s">
        <v>92</v>
      </c>
      <c r="C18" t="s">
        <v>92</v>
      </c>
    </row>
    <row r="19" spans="1:3" ht="15">
      <c r="A19" s="5" t="s">
        <v>99</v>
      </c>
      <c r="B19" s="4">
        <v>11713</v>
      </c>
      <c r="C19" s="8">
        <v>-9912</v>
      </c>
    </row>
    <row r="20" spans="2:3" ht="15">
      <c r="B20" t="s">
        <v>92</v>
      </c>
      <c r="C20" t="s">
        <v>92</v>
      </c>
    </row>
    <row r="21" spans="1:3" ht="15">
      <c r="A21" s="5" t="s">
        <v>100</v>
      </c>
      <c r="B21" s="6">
        <v>9134</v>
      </c>
      <c r="C21" s="4">
        <v>7284</v>
      </c>
    </row>
    <row r="22" spans="2:3" ht="15">
      <c r="B22" t="e">
        <f>#N/A</f>
        <v>#N/A</v>
      </c>
      <c r="C22" t="e">
        <f>#N/A</f>
        <v>#N/A</v>
      </c>
    </row>
  </sheetData>
  <sheetProtection selectLockedCells="1" selectUnlockedCells="1"/>
  <mergeCells count="7">
    <mergeCell ref="A2:C2"/>
    <mergeCell ref="A3:C3"/>
    <mergeCell ref="A4:C4"/>
    <mergeCell ref="A5:C5"/>
    <mergeCell ref="B6:C6"/>
    <mergeCell ref="B7:C7"/>
    <mergeCell ref="B8:C8"/>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H52"/>
  <sheetViews>
    <sheetView workbookViewId="0" topLeftCell="A1">
      <selection activeCell="A1" sqref="A1"/>
    </sheetView>
  </sheetViews>
  <sheetFormatPr defaultColWidth="8.00390625" defaultRowHeight="15"/>
  <cols>
    <col min="1" max="2" width="8.7109375" style="0" customWidth="1"/>
    <col min="3" max="3" width="52.7109375" style="0" customWidth="1"/>
    <col min="4" max="4" width="15.7109375" style="0" customWidth="1"/>
    <col min="5" max="5" width="1.7109375" style="0" customWidth="1"/>
    <col min="6" max="6" width="14.7109375" style="0" customWidth="1"/>
    <col min="7" max="16384" width="8.7109375" style="0" customWidth="1"/>
  </cols>
  <sheetData>
    <row r="2" spans="1:8" ht="15">
      <c r="A2" s="7" t="s">
        <v>52</v>
      </c>
      <c r="B2" s="7"/>
      <c r="C2" s="7"/>
      <c r="D2" s="7"/>
      <c r="E2" s="7"/>
      <c r="F2" s="7"/>
      <c r="G2" s="7"/>
      <c r="H2" s="7"/>
    </row>
    <row r="3" spans="1:8" ht="15">
      <c r="A3" s="7" t="s">
        <v>101</v>
      </c>
      <c r="B3" s="7"/>
      <c r="C3" s="7"/>
      <c r="D3" s="7"/>
      <c r="E3" s="7"/>
      <c r="F3" s="7"/>
      <c r="G3" s="7"/>
      <c r="H3" s="7"/>
    </row>
    <row r="4" spans="1:8" ht="15">
      <c r="A4" s="7" t="s">
        <v>89</v>
      </c>
      <c r="B4" s="7"/>
      <c r="C4" s="7"/>
      <c r="D4" s="7"/>
      <c r="E4" s="7"/>
      <c r="F4" s="7"/>
      <c r="G4" s="7"/>
      <c r="H4" s="7"/>
    </row>
    <row r="5" spans="1:8" ht="15">
      <c r="A5" s="7" t="s">
        <v>55</v>
      </c>
      <c r="B5" s="7"/>
      <c r="C5" s="7"/>
      <c r="D5" s="7"/>
      <c r="E5" s="7"/>
      <c r="F5" s="7"/>
      <c r="G5" s="7"/>
      <c r="H5" s="7"/>
    </row>
    <row r="6" spans="1:8" ht="15">
      <c r="A6" s="2"/>
      <c r="B6" s="2"/>
      <c r="C6" s="2"/>
      <c r="D6" s="2" t="s">
        <v>56</v>
      </c>
      <c r="E6" s="2"/>
      <c r="F6" s="2"/>
      <c r="G6" s="2"/>
      <c r="H6" s="2"/>
    </row>
    <row r="7" spans="1:8" ht="15">
      <c r="A7" s="2"/>
      <c r="B7" s="2"/>
      <c r="C7" s="2"/>
      <c r="D7" s="2" t="s">
        <v>102</v>
      </c>
      <c r="E7" s="2"/>
      <c r="F7" s="2"/>
      <c r="G7" s="2"/>
      <c r="H7" s="2"/>
    </row>
    <row r="8" spans="1:8" ht="15">
      <c r="A8" s="2"/>
      <c r="B8" s="2"/>
      <c r="C8" s="2"/>
      <c r="D8" s="2" t="s">
        <v>58</v>
      </c>
      <c r="E8" s="2"/>
      <c r="F8" s="2" t="s">
        <v>59</v>
      </c>
      <c r="G8" s="2"/>
      <c r="H8" s="2"/>
    </row>
    <row r="9" spans="1:8" ht="15">
      <c r="A9" s="2"/>
      <c r="B9" s="2"/>
      <c r="C9" s="2"/>
      <c r="D9" s="2" t="s">
        <v>103</v>
      </c>
      <c r="E9" s="2"/>
      <c r="F9" s="2" t="s">
        <v>103</v>
      </c>
      <c r="G9" s="2"/>
      <c r="H9" s="2"/>
    </row>
    <row r="10" spans="1:8" ht="15">
      <c r="A10" s="2" t="s">
        <v>104</v>
      </c>
      <c r="B10" s="2"/>
      <c r="C10" s="2"/>
      <c r="G10" s="2"/>
      <c r="H10" s="2"/>
    </row>
    <row r="11" spans="2:8" ht="15">
      <c r="B11" s="2" t="s">
        <v>80</v>
      </c>
      <c r="C11" s="2"/>
      <c r="D11" t="s">
        <v>105</v>
      </c>
      <c r="E11" t="s">
        <v>106</v>
      </c>
      <c r="F11" s="4">
        <v>17196</v>
      </c>
      <c r="G11" s="2"/>
      <c r="H11" s="2"/>
    </row>
    <row r="12" spans="2:8" ht="15">
      <c r="B12" s="2" t="s">
        <v>107</v>
      </c>
      <c r="C12" s="2"/>
      <c r="G12" s="2"/>
      <c r="H12" s="2"/>
    </row>
    <row r="13" spans="2:8" ht="15">
      <c r="B13" s="2" t="s">
        <v>108</v>
      </c>
      <c r="C13" s="2"/>
      <c r="G13" s="2"/>
      <c r="H13" s="2"/>
    </row>
    <row r="14" spans="2:8" ht="15">
      <c r="B14" s="2" t="s">
        <v>109</v>
      </c>
      <c r="C14" s="2"/>
      <c r="D14" s="4">
        <v>19308</v>
      </c>
      <c r="F14" s="4">
        <v>20322</v>
      </c>
      <c r="G14" s="2"/>
      <c r="H14" s="2"/>
    </row>
    <row r="15" spans="2:8" ht="15">
      <c r="B15" s="2" t="s">
        <v>67</v>
      </c>
      <c r="C15" s="2"/>
      <c r="D15" s="4">
        <v>10655</v>
      </c>
      <c r="F15" s="4">
        <v>10696</v>
      </c>
      <c r="G15" s="2"/>
      <c r="H15" s="2"/>
    </row>
    <row r="16" spans="2:8" ht="15">
      <c r="B16" s="2" t="s">
        <v>68</v>
      </c>
      <c r="C16" s="2"/>
      <c r="D16" s="4">
        <v>3138</v>
      </c>
      <c r="F16" s="4">
        <v>3117</v>
      </c>
      <c r="G16" s="2"/>
      <c r="H16" s="2"/>
    </row>
    <row r="17" spans="2:8" ht="15">
      <c r="B17" s="2" t="s">
        <v>110</v>
      </c>
      <c r="C17" s="2"/>
      <c r="D17" s="4">
        <v>1411</v>
      </c>
      <c r="F17" s="8">
        <v>-584</v>
      </c>
      <c r="G17" s="2"/>
      <c r="H17" s="2"/>
    </row>
    <row r="18" spans="2:8" ht="15">
      <c r="B18" s="2" t="s">
        <v>111</v>
      </c>
      <c r="C18" s="2"/>
      <c r="D18" s="4">
        <v>5089</v>
      </c>
      <c r="F18" s="4">
        <v>7384</v>
      </c>
      <c r="G18" s="2"/>
      <c r="H18" s="2"/>
    </row>
    <row r="19" spans="2:8" ht="15">
      <c r="B19" s="2" t="s">
        <v>112</v>
      </c>
      <c r="C19" s="2"/>
      <c r="G19" s="2"/>
      <c r="H19" s="2"/>
    </row>
    <row r="20" spans="2:8" ht="15">
      <c r="B20" s="2" t="s">
        <v>113</v>
      </c>
      <c r="C20" s="2"/>
      <c r="D20" s="4">
        <v>594963</v>
      </c>
      <c r="F20" s="4">
        <v>419622</v>
      </c>
      <c r="G20" s="2"/>
      <c r="H20" s="2"/>
    </row>
    <row r="21" spans="2:8" ht="15">
      <c r="B21" s="2" t="s">
        <v>114</v>
      </c>
      <c r="C21" s="2"/>
      <c r="D21" s="8">
        <v>-57954</v>
      </c>
      <c r="F21" s="8">
        <v>-28022</v>
      </c>
      <c r="G21" s="2"/>
      <c r="H21" s="2"/>
    </row>
    <row r="22" spans="2:8" ht="15">
      <c r="B22" s="2" t="s">
        <v>115</v>
      </c>
      <c r="C22" s="2"/>
      <c r="D22" s="8">
        <v>-45766</v>
      </c>
      <c r="F22" s="8">
        <v>-11024</v>
      </c>
      <c r="G22" s="2"/>
      <c r="H22" s="2"/>
    </row>
    <row r="23" spans="2:8" ht="15">
      <c r="B23" s="2" t="s">
        <v>116</v>
      </c>
      <c r="C23" s="2"/>
      <c r="D23" s="8">
        <v>-13973</v>
      </c>
      <c r="F23" s="8">
        <v>-16613</v>
      </c>
      <c r="G23" s="2"/>
      <c r="H23" s="2"/>
    </row>
    <row r="24" spans="2:8" ht="15">
      <c r="B24" s="2" t="s">
        <v>117</v>
      </c>
      <c r="C24" s="2"/>
      <c r="D24" s="8">
        <v>-231554</v>
      </c>
      <c r="F24" s="8">
        <v>-152626</v>
      </c>
      <c r="G24" s="2"/>
      <c r="H24" s="2"/>
    </row>
    <row r="25" spans="2:8" ht="15">
      <c r="B25" s="2" t="s">
        <v>118</v>
      </c>
      <c r="C25" s="2"/>
      <c r="D25" s="4">
        <v>2000</v>
      </c>
      <c r="F25" s="4">
        <v>7026</v>
      </c>
      <c r="G25" s="2"/>
      <c r="H25" s="2"/>
    </row>
    <row r="26" spans="1:8" ht="15">
      <c r="A26" s="2"/>
      <c r="B26" s="2"/>
      <c r="C26" s="2"/>
      <c r="D26" t="s">
        <v>70</v>
      </c>
      <c r="F26" t="s">
        <v>15</v>
      </c>
      <c r="G26" s="2"/>
      <c r="H26" s="2"/>
    </row>
    <row r="27" spans="2:8" ht="15">
      <c r="B27" s="2" t="s">
        <v>119</v>
      </c>
      <c r="C27" s="2"/>
      <c r="D27" s="4">
        <v>284738</v>
      </c>
      <c r="F27" s="4">
        <v>276494</v>
      </c>
      <c r="G27" s="2"/>
      <c r="H27" s="2"/>
    </row>
    <row r="28" spans="1:8" ht="15">
      <c r="A28" s="2"/>
      <c r="B28" s="2"/>
      <c r="C28" s="2"/>
      <c r="D28" t="s">
        <v>70</v>
      </c>
      <c r="F28" t="s">
        <v>15</v>
      </c>
      <c r="G28" s="2"/>
      <c r="H28" s="2"/>
    </row>
    <row r="29" spans="1:8" ht="15">
      <c r="A29" s="2" t="s">
        <v>120</v>
      </c>
      <c r="B29" s="2"/>
      <c r="C29" s="2"/>
      <c r="G29" s="2"/>
      <c r="H29" s="2"/>
    </row>
    <row r="30" spans="1:8" ht="15">
      <c r="A30" s="2"/>
      <c r="B30" s="2"/>
      <c r="C30" t="s">
        <v>121</v>
      </c>
      <c r="D30" s="8">
        <v>-23034</v>
      </c>
      <c r="F30" s="8">
        <v>-22396</v>
      </c>
      <c r="G30" s="2"/>
      <c r="H30" s="2"/>
    </row>
    <row r="31" spans="1:8" ht="15">
      <c r="A31" s="2"/>
      <c r="B31" s="2"/>
      <c r="C31" t="s">
        <v>122</v>
      </c>
      <c r="D31" s="4">
        <v>6673</v>
      </c>
      <c r="F31" s="8">
        <v>-2037</v>
      </c>
      <c r="G31" s="2"/>
      <c r="H31" s="2"/>
    </row>
    <row r="32" spans="1:8" ht="15">
      <c r="A32" s="2"/>
      <c r="B32" s="2"/>
      <c r="C32" s="2"/>
      <c r="D32" t="s">
        <v>70</v>
      </c>
      <c r="F32" t="s">
        <v>15</v>
      </c>
      <c r="G32" s="2"/>
      <c r="H32" s="2"/>
    </row>
    <row r="33" spans="2:8" ht="15">
      <c r="B33" s="2" t="s">
        <v>123</v>
      </c>
      <c r="C33" s="2"/>
      <c r="D33" s="8">
        <v>-16361</v>
      </c>
      <c r="F33" s="8">
        <v>-24433</v>
      </c>
      <c r="G33" s="2"/>
      <c r="H33" s="2"/>
    </row>
    <row r="34" spans="1:8" ht="15">
      <c r="A34" s="2"/>
      <c r="B34" s="2"/>
      <c r="C34" s="2"/>
      <c r="D34" t="s">
        <v>70</v>
      </c>
      <c r="F34" t="s">
        <v>15</v>
      </c>
      <c r="G34" s="2"/>
      <c r="H34" s="2"/>
    </row>
    <row r="35" spans="1:8" ht="15">
      <c r="A35" s="2" t="s">
        <v>124</v>
      </c>
      <c r="B35" s="2"/>
      <c r="C35" s="2"/>
      <c r="G35" s="2"/>
      <c r="H35" s="2"/>
    </row>
    <row r="36" spans="1:8" ht="15">
      <c r="A36" s="2"/>
      <c r="B36" s="2"/>
      <c r="C36" t="s">
        <v>125</v>
      </c>
      <c r="D36" s="8">
        <v>-10137</v>
      </c>
      <c r="F36" s="4">
        <v>23622</v>
      </c>
      <c r="G36" s="2"/>
      <c r="H36" s="2"/>
    </row>
    <row r="37" spans="1:8" ht="15">
      <c r="A37" s="2"/>
      <c r="B37" s="2"/>
      <c r="C37" t="s">
        <v>126</v>
      </c>
      <c r="D37" s="8">
        <v>-4644</v>
      </c>
      <c r="F37" s="8">
        <v>-58320</v>
      </c>
      <c r="G37" s="2"/>
      <c r="H37" s="2"/>
    </row>
    <row r="38" spans="1:8" ht="15">
      <c r="A38" s="2"/>
      <c r="B38" s="2"/>
      <c r="C38" t="s">
        <v>127</v>
      </c>
      <c r="D38" s="4">
        <v>16575</v>
      </c>
      <c r="F38" s="4">
        <v>9732</v>
      </c>
      <c r="G38" s="2"/>
      <c r="H38" s="2"/>
    </row>
    <row r="39" spans="1:8" ht="15">
      <c r="A39" s="2"/>
      <c r="B39" s="2"/>
      <c r="C39" t="s">
        <v>128</v>
      </c>
      <c r="D39" s="4">
        <v>6354</v>
      </c>
      <c r="F39" s="4">
        <v>1868</v>
      </c>
      <c r="G39" s="2"/>
      <c r="H39" s="2"/>
    </row>
    <row r="40" spans="1:8" ht="15">
      <c r="A40" s="2"/>
      <c r="B40" s="2"/>
      <c r="C40" t="s">
        <v>129</v>
      </c>
      <c r="D40" s="8">
        <v>-38593</v>
      </c>
      <c r="F40" s="8">
        <v>-34297</v>
      </c>
      <c r="G40" s="2"/>
      <c r="H40" s="2"/>
    </row>
    <row r="41" spans="1:8" ht="15">
      <c r="A41" s="2"/>
      <c r="B41" s="2"/>
      <c r="C41" s="2"/>
      <c r="D41" t="s">
        <v>70</v>
      </c>
      <c r="F41" t="s">
        <v>15</v>
      </c>
      <c r="G41" s="2"/>
      <c r="H41" s="2"/>
    </row>
    <row r="42" spans="2:8" ht="15">
      <c r="B42" s="2" t="s">
        <v>130</v>
      </c>
      <c r="C42" s="2"/>
      <c r="D42" s="8">
        <v>-30445</v>
      </c>
      <c r="F42" s="8">
        <v>-57395</v>
      </c>
      <c r="G42" s="2"/>
      <c r="H42" s="2"/>
    </row>
    <row r="43" spans="1:8" ht="15">
      <c r="A43" s="2"/>
      <c r="B43" s="2"/>
      <c r="C43" s="2"/>
      <c r="D43" t="s">
        <v>70</v>
      </c>
      <c r="F43" t="s">
        <v>15</v>
      </c>
      <c r="G43" s="2"/>
      <c r="H43" s="2"/>
    </row>
    <row r="44" spans="1:8" ht="15">
      <c r="A44" s="2" t="s">
        <v>131</v>
      </c>
      <c r="B44" s="2"/>
      <c r="C44" s="2"/>
      <c r="D44" s="4">
        <v>4204</v>
      </c>
      <c r="F44" s="4">
        <v>4960</v>
      </c>
      <c r="G44" s="2"/>
      <c r="H44" s="2"/>
    </row>
    <row r="45" spans="1:8" ht="15">
      <c r="A45" s="2"/>
      <c r="B45" s="2"/>
      <c r="C45" s="2"/>
      <c r="D45" t="s">
        <v>70</v>
      </c>
      <c r="F45" t="s">
        <v>15</v>
      </c>
      <c r="G45" s="2"/>
      <c r="H45" s="2"/>
    </row>
    <row r="46" spans="2:8" ht="15">
      <c r="B46" s="2" t="s">
        <v>132</v>
      </c>
      <c r="C46" s="2"/>
      <c r="D46" s="4">
        <v>242136</v>
      </c>
      <c r="F46" s="4">
        <v>199626</v>
      </c>
      <c r="G46" s="2"/>
      <c r="H46" s="2"/>
    </row>
    <row r="47" spans="1:8" ht="15">
      <c r="A47" s="2" t="s">
        <v>133</v>
      </c>
      <c r="B47" s="2"/>
      <c r="C47" s="2"/>
      <c r="D47" s="4">
        <v>641688</v>
      </c>
      <c r="F47" s="4">
        <v>727796</v>
      </c>
      <c r="G47" s="2"/>
      <c r="H47" s="2"/>
    </row>
    <row r="48" spans="1:8" ht="15">
      <c r="A48" s="2"/>
      <c r="B48" s="2"/>
      <c r="C48" s="2"/>
      <c r="D48" t="s">
        <v>70</v>
      </c>
      <c r="F48" t="s">
        <v>15</v>
      </c>
      <c r="G48" s="2"/>
      <c r="H48" s="2"/>
    </row>
    <row r="49" spans="1:8" ht="15">
      <c r="A49" s="2" t="s">
        <v>134</v>
      </c>
      <c r="B49" s="2"/>
      <c r="C49" s="2"/>
      <c r="D49" s="6">
        <v>883824</v>
      </c>
      <c r="F49" s="4">
        <v>927422</v>
      </c>
      <c r="G49" s="2"/>
      <c r="H49" s="2"/>
    </row>
    <row r="50" spans="1:8" ht="15">
      <c r="A50" s="2"/>
      <c r="B50" s="2"/>
      <c r="C50" s="2"/>
      <c r="D50" t="e">
        <f>#N/A</f>
        <v>#N/A</v>
      </c>
      <c r="F50" t="e">
        <f>#N/A</f>
        <v>#N/A</v>
      </c>
      <c r="G50" s="2"/>
      <c r="H50" s="2"/>
    </row>
    <row r="51" spans="1:8" ht="15">
      <c r="A51" s="2"/>
      <c r="B51" s="2"/>
      <c r="C51" s="2"/>
      <c r="G51" s="2"/>
      <c r="H51" s="2"/>
    </row>
    <row r="52" spans="1:8" ht="15">
      <c r="A52" s="2"/>
      <c r="B52" s="2"/>
      <c r="C52" s="2"/>
      <c r="D52" s="2"/>
      <c r="E52" s="2"/>
      <c r="F52" s="2"/>
      <c r="G52" s="2"/>
      <c r="H52" s="2"/>
    </row>
  </sheetData>
  <sheetProtection selectLockedCells="1" selectUnlockedCells="1"/>
  <mergeCells count="99">
    <mergeCell ref="A2:H2"/>
    <mergeCell ref="A3:H3"/>
    <mergeCell ref="A4:H4"/>
    <mergeCell ref="A5:H5"/>
    <mergeCell ref="A6:C6"/>
    <mergeCell ref="D6:H6"/>
    <mergeCell ref="A7:C7"/>
    <mergeCell ref="D7:H7"/>
    <mergeCell ref="A8:C8"/>
    <mergeCell ref="D8:E8"/>
    <mergeCell ref="F8:H8"/>
    <mergeCell ref="A9:C9"/>
    <mergeCell ref="D9:E9"/>
    <mergeCell ref="F9:H9"/>
    <mergeCell ref="A10:C10"/>
    <mergeCell ref="G10:H10"/>
    <mergeCell ref="B11:C11"/>
    <mergeCell ref="G11:H11"/>
    <mergeCell ref="B12:C12"/>
    <mergeCell ref="G12:H12"/>
    <mergeCell ref="B13:C13"/>
    <mergeCell ref="G13:H13"/>
    <mergeCell ref="B14:C14"/>
    <mergeCell ref="G14:H14"/>
    <mergeCell ref="B15:C15"/>
    <mergeCell ref="G15:H15"/>
    <mergeCell ref="B16:C16"/>
    <mergeCell ref="G16:H16"/>
    <mergeCell ref="B17:C17"/>
    <mergeCell ref="G17:H17"/>
    <mergeCell ref="B18:C18"/>
    <mergeCell ref="G18:H18"/>
    <mergeCell ref="B19:C19"/>
    <mergeCell ref="G19:H19"/>
    <mergeCell ref="B20:C20"/>
    <mergeCell ref="G20:H20"/>
    <mergeCell ref="B21:C21"/>
    <mergeCell ref="G21:H21"/>
    <mergeCell ref="B22:C22"/>
    <mergeCell ref="G22:H22"/>
    <mergeCell ref="B23:C23"/>
    <mergeCell ref="G23:H23"/>
    <mergeCell ref="B24:C24"/>
    <mergeCell ref="G24:H24"/>
    <mergeCell ref="B25:C25"/>
    <mergeCell ref="G25:H25"/>
    <mergeCell ref="A26:C26"/>
    <mergeCell ref="G26:H26"/>
    <mergeCell ref="B27:C27"/>
    <mergeCell ref="G27:H27"/>
    <mergeCell ref="A28:C28"/>
    <mergeCell ref="G28:H28"/>
    <mergeCell ref="A29:C29"/>
    <mergeCell ref="G29:H29"/>
    <mergeCell ref="A30:B30"/>
    <mergeCell ref="G30:H30"/>
    <mergeCell ref="A31:B31"/>
    <mergeCell ref="G31:H31"/>
    <mergeCell ref="A32:C32"/>
    <mergeCell ref="G32:H32"/>
    <mergeCell ref="B33:C33"/>
    <mergeCell ref="G33:H33"/>
    <mergeCell ref="A34:C34"/>
    <mergeCell ref="G34:H34"/>
    <mergeCell ref="A35:C35"/>
    <mergeCell ref="G35:H35"/>
    <mergeCell ref="A36:B36"/>
    <mergeCell ref="G36:H36"/>
    <mergeCell ref="A37:B37"/>
    <mergeCell ref="G37:H37"/>
    <mergeCell ref="A38:B38"/>
    <mergeCell ref="G38:H38"/>
    <mergeCell ref="A39:B39"/>
    <mergeCell ref="G39:H39"/>
    <mergeCell ref="A40:B40"/>
    <mergeCell ref="G40:H40"/>
    <mergeCell ref="A41:C41"/>
    <mergeCell ref="G41:H41"/>
    <mergeCell ref="B42:C42"/>
    <mergeCell ref="G42:H42"/>
    <mergeCell ref="A43:C43"/>
    <mergeCell ref="G43:H43"/>
    <mergeCell ref="A44:C44"/>
    <mergeCell ref="G44:H44"/>
    <mergeCell ref="A45:C45"/>
    <mergeCell ref="G45:H45"/>
    <mergeCell ref="B46:C46"/>
    <mergeCell ref="G46:H46"/>
    <mergeCell ref="A47:C47"/>
    <mergeCell ref="G47:H47"/>
    <mergeCell ref="A48:C48"/>
    <mergeCell ref="G48:H48"/>
    <mergeCell ref="A49:C49"/>
    <mergeCell ref="G49:H49"/>
    <mergeCell ref="A50:C50"/>
    <mergeCell ref="G50:H50"/>
    <mergeCell ref="A51:C51"/>
    <mergeCell ref="G51:H51"/>
    <mergeCell ref="A52:H52"/>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1" width="36.7109375" style="0" customWidth="1"/>
    <col min="2" max="2" width="14.7109375" style="0" customWidth="1"/>
    <col min="3" max="3" width="17.7109375" style="0" customWidth="1"/>
    <col min="4" max="4" width="14.7109375" style="0" customWidth="1"/>
    <col min="5" max="5" width="17.7109375" style="0" customWidth="1"/>
    <col min="6" max="16384" width="8.7109375" style="0" customWidth="1"/>
  </cols>
  <sheetData>
    <row r="2" spans="1:6" ht="15" customHeight="1">
      <c r="A2" s="1" t="s">
        <v>135</v>
      </c>
      <c r="B2" s="1"/>
      <c r="C2" s="1"/>
      <c r="D2" s="1"/>
      <c r="E2" s="1"/>
      <c r="F2" s="1"/>
    </row>
    <row r="4" spans="2:5" ht="15">
      <c r="B4" s="2" t="s">
        <v>5</v>
      </c>
      <c r="C4" s="2"/>
      <c r="D4" s="2" t="s">
        <v>6</v>
      </c>
      <c r="E4" s="2"/>
    </row>
    <row r="5" spans="2:5" ht="15">
      <c r="B5" s="2" t="s">
        <v>136</v>
      </c>
      <c r="C5" s="2"/>
      <c r="D5" s="2" t="s">
        <v>136</v>
      </c>
      <c r="E5" s="2"/>
    </row>
    <row r="6" spans="2:5" ht="39.75" customHeight="1">
      <c r="B6" s="11" t="s">
        <v>137</v>
      </c>
      <c r="C6" s="11" t="s">
        <v>138</v>
      </c>
      <c r="D6" s="11" t="s">
        <v>137</v>
      </c>
      <c r="E6" s="11" t="s">
        <v>138</v>
      </c>
    </row>
    <row r="7" spans="1:5" ht="15">
      <c r="A7" t="s">
        <v>80</v>
      </c>
      <c r="B7" t="s">
        <v>139</v>
      </c>
      <c r="C7" s="8">
        <v>-2579</v>
      </c>
      <c r="D7" s="4">
        <v>17196</v>
      </c>
      <c r="E7" s="4">
        <v>17196</v>
      </c>
    </row>
    <row r="8" spans="2:5" ht="15">
      <c r="B8" t="e">
        <f>#N/A</f>
        <v>#N/A</v>
      </c>
      <c r="C8" t="e">
        <f>#N/A</f>
        <v>#N/A</v>
      </c>
      <c r="D8" t="e">
        <f>#N/A</f>
        <v>#N/A</v>
      </c>
      <c r="E8" t="e">
        <f>#N/A</f>
        <v>#N/A</v>
      </c>
    </row>
    <row r="10" spans="1:5" ht="15">
      <c r="A10" t="s">
        <v>140</v>
      </c>
      <c r="B10" s="4">
        <v>129569</v>
      </c>
      <c r="C10" s="4">
        <v>129569</v>
      </c>
      <c r="D10" s="4">
        <v>137645</v>
      </c>
      <c r="E10" s="4">
        <v>137645</v>
      </c>
    </row>
    <row r="11" ht="15">
      <c r="A11" t="s">
        <v>141</v>
      </c>
    </row>
    <row r="12" spans="1:5" ht="15">
      <c r="A12" t="s">
        <v>142</v>
      </c>
      <c r="B12" t="s">
        <v>39</v>
      </c>
      <c r="C12" t="s">
        <v>39</v>
      </c>
      <c r="D12" t="s">
        <v>39</v>
      </c>
      <c r="E12" s="4">
        <v>3308</v>
      </c>
    </row>
    <row r="13" spans="2:5" ht="15">
      <c r="B13" t="s">
        <v>70</v>
      </c>
      <c r="C13" t="s">
        <v>70</v>
      </c>
      <c r="D13" t="s">
        <v>70</v>
      </c>
      <c r="E13" t="s">
        <v>70</v>
      </c>
    </row>
    <row r="14" spans="1:5" ht="15">
      <c r="A14" t="s">
        <v>143</v>
      </c>
      <c r="B14" s="4">
        <v>129569</v>
      </c>
      <c r="C14" s="4">
        <v>129569</v>
      </c>
      <c r="D14" s="4">
        <v>137645</v>
      </c>
      <c r="E14" s="4">
        <v>140953</v>
      </c>
    </row>
    <row r="15" spans="2:5" ht="15">
      <c r="B15" t="e">
        <f>#N/A</f>
        <v>#N/A</v>
      </c>
      <c r="C15" t="e">
        <f>#N/A</f>
        <v>#N/A</v>
      </c>
      <c r="D15" t="e">
        <f>#N/A</f>
        <v>#N/A</v>
      </c>
      <c r="E15" t="e">
        <f>#N/A</f>
        <v>#N/A</v>
      </c>
    </row>
    <row r="17" spans="1:5" ht="15">
      <c r="A17" t="s">
        <v>82</v>
      </c>
      <c r="B17" t="s">
        <v>144</v>
      </c>
      <c r="C17" s="12">
        <v>-0.02</v>
      </c>
      <c r="D17" s="9">
        <v>0.12</v>
      </c>
      <c r="E17" s="9">
        <v>0.12</v>
      </c>
    </row>
    <row r="18" spans="2:5" ht="15">
      <c r="B18" t="e">
        <f>#N/A</f>
        <v>#N/A</v>
      </c>
      <c r="C18" t="e">
        <f>#N/A</f>
        <v>#N/A</v>
      </c>
      <c r="D18" t="e">
        <f>#N/A</f>
        <v>#N/A</v>
      </c>
      <c r="E18" t="e">
        <f>#N/A</f>
        <v>#N/A</v>
      </c>
    </row>
  </sheetData>
  <sheetProtection selectLockedCells="1" selectUnlockedCells="1"/>
  <mergeCells count="5">
    <mergeCell ref="A2:F2"/>
    <mergeCell ref="B4:C4"/>
    <mergeCell ref="D4:E4"/>
    <mergeCell ref="B5:C5"/>
    <mergeCell ref="D5:E5"/>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50.7109375" style="0" customWidth="1"/>
    <col min="2" max="2" width="34.7109375" style="0" customWidth="1"/>
    <col min="3" max="4" width="40.7109375" style="0" customWidth="1"/>
    <col min="5" max="5" width="53.7109375" style="0" customWidth="1"/>
    <col min="6" max="16384" width="8.7109375" style="0" customWidth="1"/>
  </cols>
  <sheetData>
    <row r="2" spans="1:6" ht="15" customHeight="1">
      <c r="A2" s="1" t="s">
        <v>145</v>
      </c>
      <c r="B2" s="1"/>
      <c r="C2" s="1"/>
      <c r="D2" s="1"/>
      <c r="E2" s="1"/>
      <c r="F2" s="1"/>
    </row>
    <row r="4" spans="2:5" ht="15">
      <c r="B4" t="s">
        <v>146</v>
      </c>
      <c r="C4" t="s">
        <v>147</v>
      </c>
      <c r="D4" t="s">
        <v>148</v>
      </c>
      <c r="E4" s="5" t="s">
        <v>149</v>
      </c>
    </row>
    <row r="5" spans="1:5" ht="15">
      <c r="A5" t="s">
        <v>5</v>
      </c>
      <c r="B5" t="s">
        <v>92</v>
      </c>
      <c r="C5" t="s">
        <v>60</v>
      </c>
      <c r="D5" t="s">
        <v>60</v>
      </c>
      <c r="E5" t="s">
        <v>60</v>
      </c>
    </row>
    <row r="6" spans="1:5" ht="15">
      <c r="A6" t="s">
        <v>150</v>
      </c>
      <c r="B6" t="s">
        <v>151</v>
      </c>
      <c r="C6" s="4">
        <v>10081</v>
      </c>
      <c r="D6" s="4">
        <v>40798</v>
      </c>
      <c r="E6" s="8">
        <v>-35943</v>
      </c>
    </row>
    <row r="7" spans="1:5" ht="39.75" customHeight="1">
      <c r="A7" t="s">
        <v>152</v>
      </c>
      <c r="B7" s="11" t="s">
        <v>39</v>
      </c>
      <c r="C7" s="13">
        <v>-10553</v>
      </c>
      <c r="D7" s="14">
        <v>22266</v>
      </c>
      <c r="E7" s="14">
        <v>11713</v>
      </c>
    </row>
    <row r="8" spans="2:5" ht="15">
      <c r="B8" t="s">
        <v>70</v>
      </c>
      <c r="C8" t="s">
        <v>70</v>
      </c>
      <c r="D8" t="s">
        <v>70</v>
      </c>
      <c r="E8" t="s">
        <v>70</v>
      </c>
    </row>
    <row r="9" spans="1:5" ht="15">
      <c r="A9" t="s">
        <v>153</v>
      </c>
      <c r="B9" t="s">
        <v>151</v>
      </c>
      <c r="C9" s="8">
        <v>-472</v>
      </c>
      <c r="D9" s="4">
        <v>63064</v>
      </c>
      <c r="E9" s="8">
        <v>-24230</v>
      </c>
    </row>
    <row r="10" spans="2:5" ht="15">
      <c r="B10" t="e">
        <f>#N/A</f>
        <v>#N/A</v>
      </c>
      <c r="C10" t="e">
        <f>#N/A</f>
        <v>#N/A</v>
      </c>
      <c r="D10" t="e">
        <f>#N/A</f>
        <v>#N/A</v>
      </c>
      <c r="E10" t="e">
        <f>#N/A</f>
        <v>#N/A</v>
      </c>
    </row>
    <row r="11" ht="15">
      <c r="A11" t="s">
        <v>6</v>
      </c>
    </row>
    <row r="12" spans="1:5" ht="15">
      <c r="A12" t="s">
        <v>154</v>
      </c>
      <c r="B12" t="s">
        <v>155</v>
      </c>
      <c r="C12" s="4">
        <v>15432</v>
      </c>
      <c r="D12" s="4">
        <v>62642</v>
      </c>
      <c r="E12" s="4">
        <v>8149</v>
      </c>
    </row>
    <row r="13" spans="1:5" ht="39.75" customHeight="1">
      <c r="A13" t="s">
        <v>152</v>
      </c>
      <c r="B13" s="11" t="s">
        <v>39</v>
      </c>
      <c r="C13" s="13">
        <v>-38581</v>
      </c>
      <c r="D13" s="14">
        <v>28669</v>
      </c>
      <c r="E13" s="13">
        <v>-9912</v>
      </c>
    </row>
    <row r="14" spans="2:5" ht="15">
      <c r="B14" t="s">
        <v>70</v>
      </c>
      <c r="C14" t="s">
        <v>70</v>
      </c>
      <c r="D14" t="s">
        <v>70</v>
      </c>
      <c r="E14" t="s">
        <v>70</v>
      </c>
    </row>
    <row r="15" spans="1:5" ht="15">
      <c r="A15" t="s">
        <v>156</v>
      </c>
      <c r="B15" t="s">
        <v>155</v>
      </c>
      <c r="C15" s="8">
        <v>-23149</v>
      </c>
      <c r="D15" s="4">
        <v>91311</v>
      </c>
      <c r="E15" s="8">
        <v>-1763</v>
      </c>
    </row>
    <row r="16" spans="2:5" ht="15">
      <c r="B16" t="e">
        <f>#N/A</f>
        <v>#N/A</v>
      </c>
      <c r="C16" t="e">
        <f>#N/A</f>
        <v>#N/A</v>
      </c>
      <c r="D16" t="e">
        <f>#N/A</f>
        <v>#N/A</v>
      </c>
      <c r="E16" t="e">
        <f>#N/A</f>
        <v>#N/A</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G14"/>
  <sheetViews>
    <sheetView workbookViewId="0" topLeftCell="A1">
      <selection activeCell="A1" sqref="A1"/>
    </sheetView>
  </sheetViews>
  <sheetFormatPr defaultColWidth="8.00390625" defaultRowHeight="15"/>
  <cols>
    <col min="1" max="1" width="29.7109375" style="0" customWidth="1"/>
    <col min="2" max="2" width="13.7109375" style="0" customWidth="1"/>
    <col min="3" max="3" width="11.7109375" style="0" customWidth="1"/>
    <col min="4" max="4" width="13.7109375" style="0" customWidth="1"/>
    <col min="5" max="5" width="11.7109375" style="0" customWidth="1"/>
    <col min="6" max="6" width="13.7109375" style="0" customWidth="1"/>
    <col min="7" max="7" width="11.7109375" style="0" customWidth="1"/>
    <col min="8" max="16384" width="8.7109375" style="0" customWidth="1"/>
  </cols>
  <sheetData>
    <row r="2" spans="1:6" ht="15" customHeight="1">
      <c r="A2" s="1" t="s">
        <v>0</v>
      </c>
      <c r="B2" s="1"/>
      <c r="C2" s="1"/>
      <c r="D2" s="1"/>
      <c r="E2" s="1"/>
      <c r="F2" s="1"/>
    </row>
    <row r="4" spans="2:7" ht="15">
      <c r="B4" s="2" t="s">
        <v>58</v>
      </c>
      <c r="C4" s="2"/>
      <c r="D4" s="2" t="s">
        <v>59</v>
      </c>
      <c r="E4" s="2"/>
      <c r="F4" s="2" t="s">
        <v>157</v>
      </c>
      <c r="G4" s="2"/>
    </row>
    <row r="5" spans="2:7" ht="15">
      <c r="B5" s="2" t="s">
        <v>158</v>
      </c>
      <c r="C5" s="2"/>
      <c r="D5" s="2" t="s">
        <v>158</v>
      </c>
      <c r="E5" s="2"/>
      <c r="F5" s="2" t="s">
        <v>159</v>
      </c>
      <c r="G5" s="2"/>
    </row>
    <row r="6" spans="2:7" ht="15">
      <c r="B6" s="11" t="s">
        <v>160</v>
      </c>
      <c r="C6" s="11" t="s">
        <v>161</v>
      </c>
      <c r="D6" s="11" t="s">
        <v>160</v>
      </c>
      <c r="E6" s="11" t="s">
        <v>161</v>
      </c>
      <c r="F6" s="11" t="s">
        <v>160</v>
      </c>
      <c r="G6" s="11" t="s">
        <v>161</v>
      </c>
    </row>
    <row r="7" spans="2:7" ht="15">
      <c r="B7" t="s">
        <v>162</v>
      </c>
      <c r="C7" t="s">
        <v>163</v>
      </c>
      <c r="D7" t="s">
        <v>162</v>
      </c>
      <c r="E7" t="s">
        <v>163</v>
      </c>
      <c r="F7" t="s">
        <v>162</v>
      </c>
      <c r="G7" t="s">
        <v>163</v>
      </c>
    </row>
    <row r="8" spans="1:7" ht="15">
      <c r="A8" t="s">
        <v>164</v>
      </c>
      <c r="B8" s="6">
        <v>500000</v>
      </c>
      <c r="C8" s="4">
        <v>535950</v>
      </c>
      <c r="D8" s="4">
        <v>500000</v>
      </c>
      <c r="E8" s="4">
        <v>498800</v>
      </c>
      <c r="F8" s="4">
        <v>500000</v>
      </c>
      <c r="G8" s="4">
        <v>540850</v>
      </c>
    </row>
    <row r="9" spans="1:7" ht="15">
      <c r="A9" t="s">
        <v>165</v>
      </c>
      <c r="B9" s="4">
        <v>441047</v>
      </c>
      <c r="C9" s="4">
        <v>461678</v>
      </c>
      <c r="D9" s="4">
        <v>436800</v>
      </c>
      <c r="E9" s="4">
        <v>465545</v>
      </c>
      <c r="F9" s="4">
        <v>440977</v>
      </c>
      <c r="G9" s="4">
        <v>462868</v>
      </c>
    </row>
    <row r="10" spans="1:7" ht="15">
      <c r="A10" t="s">
        <v>166</v>
      </c>
      <c r="B10" s="4">
        <v>350000</v>
      </c>
      <c r="C10" s="4">
        <v>400260</v>
      </c>
      <c r="D10" s="4">
        <v>350000</v>
      </c>
      <c r="E10" s="4">
        <v>386295</v>
      </c>
      <c r="F10" s="4">
        <v>350000</v>
      </c>
      <c r="G10" s="4">
        <v>400400</v>
      </c>
    </row>
    <row r="11" spans="1:7" ht="39.75" customHeight="1">
      <c r="A11" s="11" t="s">
        <v>167</v>
      </c>
      <c r="B11" s="14">
        <v>109895</v>
      </c>
      <c r="C11" s="14">
        <v>118148</v>
      </c>
      <c r="D11" s="14">
        <v>109895</v>
      </c>
      <c r="E11" s="14">
        <v>113115</v>
      </c>
      <c r="F11" s="14">
        <v>109895</v>
      </c>
      <c r="G11" s="14">
        <v>120148</v>
      </c>
    </row>
    <row r="12" spans="2:7" ht="15">
      <c r="B12" t="s">
        <v>92</v>
      </c>
      <c r="C12" t="s">
        <v>168</v>
      </c>
      <c r="D12" t="s">
        <v>92</v>
      </c>
      <c r="E12" t="s">
        <v>168</v>
      </c>
      <c r="F12" t="s">
        <v>92</v>
      </c>
      <c r="G12" t="s">
        <v>168</v>
      </c>
    </row>
    <row r="13" spans="1:7" ht="15">
      <c r="A13" s="5" t="s">
        <v>169</v>
      </c>
      <c r="B13" s="6">
        <v>1400942</v>
      </c>
      <c r="C13" s="4">
        <v>1516036</v>
      </c>
      <c r="D13" s="4">
        <v>1396695</v>
      </c>
      <c r="E13" s="4">
        <v>1463755</v>
      </c>
      <c r="F13" s="4">
        <v>1400872</v>
      </c>
      <c r="G13" s="4">
        <v>1524266</v>
      </c>
    </row>
    <row r="14" spans="2:7" ht="15">
      <c r="B14" t="e">
        <f>#N/A</f>
        <v>#N/A</v>
      </c>
      <c r="C14" t="e">
        <f>#N/A</f>
        <v>#N/A</v>
      </c>
      <c r="D14" t="e">
        <f>#N/A</f>
        <v>#N/A</v>
      </c>
      <c r="E14" t="e">
        <f>#N/A</f>
        <v>#N/A</v>
      </c>
      <c r="F14" t="e">
        <f>#N/A</f>
        <v>#N/A</v>
      </c>
      <c r="G14" t="e">
        <f>#N/A</f>
        <v>#N/A</v>
      </c>
    </row>
  </sheetData>
  <sheetProtection selectLockedCells="1" selectUnlockedCells="1"/>
  <mergeCells count="7">
    <mergeCell ref="A2:F2"/>
    <mergeCell ref="B4:C4"/>
    <mergeCell ref="D4:E4"/>
    <mergeCell ref="F4:G4"/>
    <mergeCell ref="B5:C5"/>
    <mergeCell ref="D5:E5"/>
    <mergeCell ref="F5:G5"/>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F42"/>
  <sheetViews>
    <sheetView workbookViewId="0" topLeftCell="A1">
      <selection activeCell="A1" sqref="A1"/>
    </sheetView>
  </sheetViews>
  <sheetFormatPr defaultColWidth="8.00390625" defaultRowHeight="15"/>
  <cols>
    <col min="1" max="1" width="29.7109375" style="0" customWidth="1"/>
    <col min="2" max="2" width="10.7109375" style="0" customWidth="1"/>
    <col min="3" max="3" width="62.7109375" style="0" customWidth="1"/>
    <col min="4" max="4" width="45.7109375" style="0" customWidth="1"/>
    <col min="5" max="5" width="41.7109375" style="0" customWidth="1"/>
    <col min="6" max="16384" width="8.7109375" style="0" customWidth="1"/>
  </cols>
  <sheetData>
    <row r="2" spans="1:6" ht="15" customHeight="1">
      <c r="A2" s="1" t="s">
        <v>170</v>
      </c>
      <c r="B2" s="1"/>
      <c r="C2" s="1"/>
      <c r="D2" s="1"/>
      <c r="E2" s="1"/>
      <c r="F2" s="1"/>
    </row>
    <row r="4" spans="3:5" ht="15">
      <c r="C4" s="2" t="s">
        <v>171</v>
      </c>
      <c r="D4" s="2"/>
      <c r="E4" s="2"/>
    </row>
    <row r="5" spans="2:5" ht="39.75" customHeight="1">
      <c r="B5" s="11" t="s">
        <v>172</v>
      </c>
      <c r="C5" s="11" t="s">
        <v>173</v>
      </c>
      <c r="D5" s="11" t="s">
        <v>174</v>
      </c>
      <c r="E5" s="11" t="s">
        <v>175</v>
      </c>
    </row>
    <row r="6" spans="2:5" ht="15">
      <c r="B6" t="s">
        <v>176</v>
      </c>
      <c r="C6" t="s">
        <v>176</v>
      </c>
      <c r="D6" t="s">
        <v>176</v>
      </c>
      <c r="E6" t="s">
        <v>176</v>
      </c>
    </row>
    <row r="7" ht="15">
      <c r="A7" t="s">
        <v>58</v>
      </c>
    </row>
    <row r="8" ht="15">
      <c r="A8" t="s">
        <v>177</v>
      </c>
    </row>
    <row r="9" ht="15">
      <c r="A9" t="s">
        <v>178</v>
      </c>
    </row>
    <row r="10" spans="1:5" ht="15">
      <c r="A10" t="s">
        <v>179</v>
      </c>
      <c r="B10" s="6">
        <v>20202</v>
      </c>
      <c r="C10" s="4">
        <v>12</v>
      </c>
      <c r="D10" s="4">
        <v>20190</v>
      </c>
      <c r="E10" t="s">
        <v>39</v>
      </c>
    </row>
    <row r="11" spans="1:5" ht="15">
      <c r="A11" t="s">
        <v>180</v>
      </c>
      <c r="B11" s="4">
        <v>22345</v>
      </c>
      <c r="C11" t="s">
        <v>39</v>
      </c>
      <c r="D11" s="4">
        <v>17826</v>
      </c>
      <c r="E11" s="4">
        <v>4519</v>
      </c>
    </row>
    <row r="12" spans="2:5" ht="15">
      <c r="B12" t="s">
        <v>176</v>
      </c>
      <c r="C12" t="s">
        <v>162</v>
      </c>
      <c r="D12" t="s">
        <v>7</v>
      </c>
      <c r="E12" t="s">
        <v>162</v>
      </c>
    </row>
    <row r="13" spans="1:5" ht="15">
      <c r="A13" s="5" t="s">
        <v>25</v>
      </c>
      <c r="B13" s="6">
        <v>42547</v>
      </c>
      <c r="C13" s="4">
        <v>12</v>
      </c>
      <c r="D13" s="4">
        <v>38016</v>
      </c>
      <c r="E13" s="4">
        <v>4519</v>
      </c>
    </row>
    <row r="14" spans="2:5" ht="15">
      <c r="B14" t="e">
        <f>#N/A</f>
        <v>#N/A</v>
      </c>
      <c r="C14" t="e">
        <f>#N/A</f>
        <v>#N/A</v>
      </c>
      <c r="D14" t="e">
        <f>#N/A</f>
        <v>#N/A</v>
      </c>
      <c r="E14" t="e">
        <f>#N/A</f>
        <v>#N/A</v>
      </c>
    </row>
    <row r="16" ht="15">
      <c r="A16" t="s">
        <v>181</v>
      </c>
    </row>
    <row r="17" spans="1:5" ht="15">
      <c r="A17" t="s">
        <v>180</v>
      </c>
      <c r="B17" s="6">
        <v>6054</v>
      </c>
      <c r="C17" t="s">
        <v>39</v>
      </c>
      <c r="D17" s="4">
        <v>6054</v>
      </c>
      <c r="E17" t="s">
        <v>39</v>
      </c>
    </row>
    <row r="18" spans="2:5" ht="15">
      <c r="B18" t="e">
        <f>#N/A</f>
        <v>#N/A</v>
      </c>
      <c r="C18" t="e">
        <f>#N/A</f>
        <v>#N/A</v>
      </c>
      <c r="D18" t="e">
        <f>#N/A</f>
        <v>#N/A</v>
      </c>
      <c r="E18" t="e">
        <f>#N/A</f>
        <v>#N/A</v>
      </c>
    </row>
    <row r="19" ht="15">
      <c r="A19" t="s">
        <v>59</v>
      </c>
    </row>
    <row r="20" ht="15">
      <c r="A20" t="s">
        <v>177</v>
      </c>
    </row>
    <row r="21" ht="15">
      <c r="A21" t="s">
        <v>178</v>
      </c>
    </row>
    <row r="22" spans="1:5" ht="15">
      <c r="A22" t="s">
        <v>179</v>
      </c>
      <c r="B22" s="6">
        <v>21387</v>
      </c>
      <c r="C22" s="4">
        <v>28</v>
      </c>
      <c r="D22" s="4">
        <v>21359</v>
      </c>
      <c r="E22" t="s">
        <v>39</v>
      </c>
    </row>
    <row r="23" spans="1:5" ht="15">
      <c r="A23" t="s">
        <v>180</v>
      </c>
      <c r="B23" s="4">
        <v>22872</v>
      </c>
      <c r="C23" t="s">
        <v>39</v>
      </c>
      <c r="D23" s="4">
        <v>14258</v>
      </c>
      <c r="E23" s="4">
        <v>8614</v>
      </c>
    </row>
    <row r="24" spans="2:5" ht="15">
      <c r="B24" t="s">
        <v>176</v>
      </c>
      <c r="C24" t="s">
        <v>162</v>
      </c>
      <c r="D24" t="s">
        <v>7</v>
      </c>
      <c r="E24" t="s">
        <v>162</v>
      </c>
    </row>
    <row r="25" spans="1:5" ht="15">
      <c r="A25" s="5" t="s">
        <v>25</v>
      </c>
      <c r="B25" s="6">
        <v>44259</v>
      </c>
      <c r="C25" s="4">
        <v>28</v>
      </c>
      <c r="D25" s="4">
        <v>35617</v>
      </c>
      <c r="E25" s="4">
        <v>8614</v>
      </c>
    </row>
    <row r="26" spans="2:5" ht="15">
      <c r="B26" t="e">
        <f>#N/A</f>
        <v>#N/A</v>
      </c>
      <c r="C26" t="e">
        <f>#N/A</f>
        <v>#N/A</v>
      </c>
      <c r="D26" t="e">
        <f>#N/A</f>
        <v>#N/A</v>
      </c>
      <c r="E26" t="e">
        <f>#N/A</f>
        <v>#N/A</v>
      </c>
    </row>
    <row r="28" ht="15">
      <c r="A28" t="s">
        <v>181</v>
      </c>
    </row>
    <row r="29" spans="1:5" ht="15">
      <c r="A29" t="s">
        <v>180</v>
      </c>
      <c r="B29" s="6">
        <v>33599</v>
      </c>
      <c r="C29" t="s">
        <v>39</v>
      </c>
      <c r="D29" s="4">
        <v>33599</v>
      </c>
      <c r="E29" t="s">
        <v>39</v>
      </c>
    </row>
    <row r="30" spans="2:5" ht="15">
      <c r="B30" t="e">
        <f>#N/A</f>
        <v>#N/A</v>
      </c>
      <c r="C30" t="e">
        <f>#N/A</f>
        <v>#N/A</v>
      </c>
      <c r="D30" t="e">
        <f>#N/A</f>
        <v>#N/A</v>
      </c>
      <c r="E30" t="e">
        <f>#N/A</f>
        <v>#N/A</v>
      </c>
    </row>
    <row r="31" ht="15">
      <c r="A31" t="s">
        <v>49</v>
      </c>
    </row>
    <row r="32" ht="15">
      <c r="A32" t="s">
        <v>177</v>
      </c>
    </row>
    <row r="33" ht="15">
      <c r="A33" t="s">
        <v>178</v>
      </c>
    </row>
    <row r="34" spans="1:5" ht="15">
      <c r="A34" t="s">
        <v>179</v>
      </c>
      <c r="B34" s="6">
        <v>19669</v>
      </c>
      <c r="C34" s="4">
        <v>12</v>
      </c>
      <c r="D34" s="4">
        <v>19657</v>
      </c>
      <c r="E34" t="s">
        <v>39</v>
      </c>
    </row>
    <row r="35" spans="1:5" ht="15">
      <c r="A35" t="s">
        <v>180</v>
      </c>
      <c r="B35" s="4">
        <v>29500</v>
      </c>
      <c r="C35" t="s">
        <v>39</v>
      </c>
      <c r="D35" s="4">
        <v>25776</v>
      </c>
      <c r="E35" s="4">
        <v>3724</v>
      </c>
    </row>
    <row r="36" spans="2:5" ht="15">
      <c r="B36" t="s">
        <v>176</v>
      </c>
      <c r="C36" t="s">
        <v>162</v>
      </c>
      <c r="D36" t="s">
        <v>7</v>
      </c>
      <c r="E36" t="s">
        <v>162</v>
      </c>
    </row>
    <row r="37" spans="1:5" ht="15">
      <c r="A37" s="5" t="s">
        <v>25</v>
      </c>
      <c r="B37" s="6">
        <v>49169</v>
      </c>
      <c r="C37" s="4">
        <v>12</v>
      </c>
      <c r="D37" s="4">
        <v>45433</v>
      </c>
      <c r="E37" s="4">
        <v>3724</v>
      </c>
    </row>
    <row r="38" spans="2:5" ht="15">
      <c r="B38" t="e">
        <f>#N/A</f>
        <v>#N/A</v>
      </c>
      <c r="C38" t="e">
        <f>#N/A</f>
        <v>#N/A</v>
      </c>
      <c r="D38" t="e">
        <f>#N/A</f>
        <v>#N/A</v>
      </c>
      <c r="E38" t="e">
        <f>#N/A</f>
        <v>#N/A</v>
      </c>
    </row>
    <row r="40" ht="15">
      <c r="A40" t="s">
        <v>181</v>
      </c>
    </row>
    <row r="41" spans="1:5" ht="15">
      <c r="A41" t="s">
        <v>180</v>
      </c>
      <c r="B41" s="6">
        <v>1908</v>
      </c>
      <c r="C41" t="s">
        <v>39</v>
      </c>
      <c r="D41" s="4">
        <v>1908</v>
      </c>
      <c r="E41" t="s">
        <v>39</v>
      </c>
    </row>
    <row r="42" spans="2:5" ht="15">
      <c r="B42" t="e">
        <f>#N/A</f>
        <v>#N/A</v>
      </c>
      <c r="C42" t="e">
        <f>#N/A</f>
        <v>#N/A</v>
      </c>
      <c r="D42" t="e">
        <f>#N/A</f>
        <v>#N/A</v>
      </c>
      <c r="E42" t="e">
        <f>#N/A</f>
        <v>#N/A</v>
      </c>
    </row>
  </sheetData>
  <sheetProtection selectLockedCells="1" selectUnlockedCells="1"/>
  <mergeCells count="2">
    <mergeCell ref="A2:F2"/>
    <mergeCell ref="C4:E4"/>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2019-12-06T14:23:19Z</dcterms:created>
  <dcterms:modified xsi:type="dcterms:W3CDTF">2019-12-06T14:23:19Z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