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hasbro inc and subsidiarie-1" sheetId="8" r:id="rId8"/>
    <sheet name="hasbro inc and subsidiarie-2" sheetId="9" r:id="rId9"/>
    <sheet name="hasbro inc and subsidiarie-3" sheetId="10" r:id="rId10"/>
    <sheet name="hasbro inc and subsidiarie-4" sheetId="11" r:id="rId11"/>
    <sheet name="condensed notes to consoli" sheetId="12" r:id="rId12"/>
    <sheet name="condensed notes to consoli-1" sheetId="13" r:id="rId13"/>
    <sheet name="hasbro inc and subsidiarie-5" sheetId="14" r:id="rId14"/>
    <sheet name="hasbro inc and subsidiarie-6" sheetId="15" r:id="rId15"/>
    <sheet name="hasbro inc and subsidiarie-7" sheetId="16" r:id="rId16"/>
    <sheet name="hasbro inc and subsidiarie-8" sheetId="17" r:id="rId17"/>
    <sheet name="hasbro inc and subsidiarie-9" sheetId="18" r:id="rId18"/>
    <sheet name="hasbro inc and subsidiarie-10" sheetId="19" r:id="rId19"/>
    <sheet name="hasbro inc and subsidiarie-11" sheetId="20" r:id="rId20"/>
    <sheet name="hasbro inc and subsidiarie-12" sheetId="21" r:id="rId21"/>
    <sheet name="hasbro inc and subsidiaries" sheetId="22" r:id="rId22"/>
    <sheet name="hasbro inc and subsidiaries-1" sheetId="23" r:id="rId23"/>
    <sheet name="hasbro inc and subsidiaries-2" sheetId="24" r:id="rId24"/>
    <sheet name="licensee" sheetId="25" r:id="rId25"/>
    <sheet name="licensee-1" sheetId="26" r:id="rId26"/>
    <sheet name="licensee-2" sheetId="27" r:id="rId27"/>
    <sheet name="licensee-3" sheetId="28" r:id="rId28"/>
    <sheet name="licensee-4" sheetId="29" r:id="rId29"/>
    <sheet name="licensee-5" sheetId="30" r:id="rId30"/>
  </sheets>
  <definedNames/>
  <calcPr fullCalcOnLoad="1"/>
</workbook>
</file>

<file path=xl/sharedStrings.xml><?xml version="1.0" encoding="utf-8"?>
<sst xmlns="http://schemas.openxmlformats.org/spreadsheetml/2006/main" count="656" uniqueCount="353">
  <si>
    <t>April 2,</t>
  </si>
  <si>
    <t>March 27,</t>
  </si>
  <si>
    <t>Dec. 25,</t>
  </si>
  <si>
    <t>Assets</t>
  </si>
  <si>
    <t>2006</t>
  </si>
  <si>
    <t>2005</t>
  </si>
  <si>
    <t>---------</t>
  </si>
  <si>
    <t>Current assets</t>
  </si>
  <si>
    <t>Cash and cash equivalents</t>
  </si>
  <si>
    <t>Short-term investments</t>
  </si>
  <si>
    <t>-</t>
  </si>
  <si>
    <t>Accounts receivable, less allowance</t>
  </si>
  <si>
    <t>for doubtful accounts of $30,400,</t>
  </si>
  <si>
    <t>$36,000 and $29,800</t>
  </si>
  <si>
    <t>Inventories</t>
  </si>
  <si>
    <t>Deferred income taxes</t>
  </si>
  <si>
    <t>Prepaid expenses and other current assets</t>
  </si>
  <si>
    <t>--------------</t>
  </si>
  <si>
    <t>Total current assets</t>
  </si>
  <si>
    <t>Property, plant and equipment, net</t>
  </si>
  <si>
    <t>Other assets</t>
  </si>
  <si>
    <t>Goodwill</t>
  </si>
  <si>
    <t>Other intangibles, less accumulated amortization</t>
  </si>
  <si>
    <t>of $604,295, $513,809 and $586,022</t>
  </si>
  <si>
    <t>Other</t>
  </si>
  <si>
    <t>Total other assets</t>
  </si>
  <si>
    <t>Total assets</t>
  </si>
  <si>
    <t>Liabilities and Shareholders' Equity</t>
  </si>
  <si>
    <t>--------</t>
  </si>
  <si>
    <t>Current liabilities</t>
  </si>
  <si>
    <t>Short-term borrowings</t>
  </si>
  <si>
    <t>Current portion of long-term debt</t>
  </si>
  <si>
    <t>Accounts payable</t>
  </si>
  <si>
    <t>Accrued liabilities</t>
  </si>
  <si>
    <t>-------------</t>
  </si>
  <si>
    <t>Total current liabilities</t>
  </si>
  <si>
    <t>Long-term debt, excluding current portion</t>
  </si>
  <si>
    <t>Deferred liabilities</t>
  </si>
  <si>
    <t>Total liabilities</t>
  </si>
  <si>
    <t>Shareholders' equity</t>
  </si>
  <si>
    <t>Preference stock of $2.50 par value</t>
  </si>
  <si>
    <t>Authorized 5,000,000 shares; none issued</t>
  </si>
  <si>
    <t>Common stock of $.50 par value.</t>
  </si>
  <si>
    <t>Authorized 600,000,000 shares;</t>
  </si>
  <si>
    <t>issued 209,694,630</t>
  </si>
  <si>
    <t>Additional paid-in capital</t>
  </si>
  <si>
    <t>Deferred compensation</t>
  </si>
  <si>
    <t>Retained earnings</t>
  </si>
  <si>
    <t>Accumulated other comprehensive earnings</t>
  </si>
  <si>
    <t>Treasury stock, at cost; 35,464,112 shares at</t>
  </si>
  <si>
    <t>April 2, 2006, 31,476,112 at March 27,2005</t>
  </si>
  <si>
    <t>and 31,744,960 at December 25, 2005</t>
  </si>
  <si>
    <t>Total shareholders' equity</t>
  </si>
  <si>
    <t>Total liabilities and shareholders' equity</t>
  </si>
  <si>
    <t>HASBRO, INC. AND SUBSIDIARIES</t>
  </si>
  <si>
    <t>Consolidated Statements of Operations</t>
  </si>
  <si>
    <t>(Thousands of Dollars Except Per Share Data)</t>
  </si>
  <si>
    <t>(Unaudited)</t>
  </si>
  <si>
    <t>Quarter Ended</t>
  </si>
  <si>
    <t>-------------------------------------------</t>
  </si>
  <si>
    <t>Fourteen</t>
  </si>
  <si>
    <t>Thirteen</t>
  </si>
  <si>
    <t>Weeks Ended</t>
  </si>
  <si>
    <t>April 2, 2006</t>
  </si>
  <si>
    <t>March 27, 2005</t>
  </si>
  <si>
    <t>----------------</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</si>
  <si>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</si>
  <si>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</si>
  <si>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</si>
  <si>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</si>
  <si>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</si>
  <si>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</si>
  <si>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</si>
  <si>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</si>
  <si>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</si>
  <si>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</si>
  <si>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</si>
  <si>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</si>
  <si>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 (loss)</t>
  </si>
  <si>
    <t>Nonoperating (income) expense</t>
  </si>
  <si>
    <t>Interest expense</t>
  </si>
  <si>
    <t>Interest income</t>
  </si>
  <si>
    <t>Other expense, net</t>
  </si>
  <si>
    <t>Total nonoperating expense</t>
  </si>
  <si>
    <t>Loss before income taxes</t>
  </si>
  <si>
    <t>Income taxes</t>
  </si>
  <si>
    <t>Net loss</t>
  </si>
  <si>
    <t>$   (4,899)</t>
  </si>
  <si>
    <t>Net loss per common share</t>
  </si>
  <si>
    <t>Basic and diluted</t>
  </si>
  <si>
    <t>$       (.03)</t>
  </si>
  <si>
    <t>Cash dividends declared per common share</t>
  </si>
  <si>
    <t>See accompanying condensed notes to consolidated financial statements.</t>
  </si>
  <si>
    <t>Consolidated Statements of Cash Flows</t>
  </si>
  <si>
    <t>(Thousands of Dollars)</t>
  </si>
  <si>
    <t>------------------</t>
  </si>
  <si>
    <t>--------------------</t>
  </si>
  <si>
    <t>Cash flows from operating activities</t>
  </si>
  <si>
    <t>$ (4,899)</t>
  </si>
  <si>
    <t>$ (3,713)</t>
  </si>
  <si>
    <t>Adjustments to reconcile net loss to net</t>
  </si>
  <si>
    <t>cash (utilized) provided by operating activities:</t>
  </si>
  <si>
    <t>Depreciation and amortization of plant and equipment</t>
  </si>
  <si>
    <t>Other amortization</t>
  </si>
  <si>
    <t>Change in fair value of liabilities potentially settleable</t>
  </si>
  <si>
    <t>in common stock</t>
  </si>
  <si>
    <t>Stock-based compensation</t>
  </si>
  <si>
    <t>Excess tax benefits from stock-based compensation</t>
  </si>
  <si>
    <t>Change in operating assets and liabilities (other</t>
  </si>
  <si>
    <t>than cash and cash equivalents):</t>
  </si>
  <si>
    <t>Decrease in accounts receivable</t>
  </si>
  <si>
    <t>Increase in inventories</t>
  </si>
  <si>
    <t>Increase in prepaid expenses and other current assets</t>
  </si>
  <si>
    <t>Decrease in accounts payable and accrued liabilities</t>
  </si>
  <si>
    <t>Other, including long-term portion of royalty advances</t>
  </si>
  <si>
    <t>Net cash (utilized) provided by operating activities</t>
  </si>
  <si>
    <t>Cash flows from investing activities</t>
  </si>
  <si>
    <t>Additions to property, plant and equipment</t>
  </si>
  <si>
    <t>Proceeds from sale of property, plant and equipment</t>
  </si>
  <si>
    <t>Purchases of short-term investments</t>
  </si>
  <si>
    <t>Sales of short-term investments</t>
  </si>
  <si>
    <t>Net cash utilized by investing activities</t>
  </si>
  <si>
    <t>Cash flows from financing activities</t>
  </si>
  <si>
    <t>Repayments of borrowings with original maturities</t>
  </si>
  <si>
    <t>of more than three months</t>
  </si>
  <si>
    <t>Net repayments of other short-term borrowings</t>
  </si>
  <si>
    <t>Purchases of common stock</t>
  </si>
  <si>
    <t>Stock option transactions</t>
  </si>
  <si>
    <t>Dividends paid</t>
  </si>
  <si>
    <t>Net cash (utilized) provided by financing activities</t>
  </si>
  <si>
    <t>Effect of exchange rate changes on cash</t>
  </si>
  <si>
    <t>(Decrease) increase in cash and cash equivalents</t>
  </si>
  <si>
    <t>Cash and cash equivalents at beginning of year</t>
  </si>
  <si>
    <t>Cash and cash equivalents at end of period</t>
  </si>
  <si>
    <t>-----------------------------------------</t>
  </si>
  <si>
    <t>Supplemental information</t>
  </si>
  <si>
    <t>Cash paid during the period for:</t>
  </si>
  <si>
    <t>Interest</t>
  </si>
  <si>
    <t>$   (4,899)</t>
  </si>
  <si>
    <t>$   (3,713)</t>
  </si>
  <si>
    <t>Other comprehensive loss</t>
  </si>
  <si>
    <t>Total comprehensive loss</t>
  </si>
  <si>
    <t>$ (6,226)</t>
  </si>
  <si>
    <t>$ (19,774)</t>
  </si>
  <si>
    <t xml:space="preserve"> HASBRO, INC. AND SUBSIDIARIES 
Condensed Notes to Consolidated Financial Statements (continued)</t>
  </si>
  <si>
    <t>-----------------</t>
  </si>
  <si>
    <t>Basic</t>
  </si>
  <si>
    <t>Diluted</t>
  </si>
  <si>
    <t>-------</t>
  </si>
  <si>
    <t>Average shares outstanding</t>
  </si>
  <si>
    <t>Net loss per share</t>
  </si>
  <si>
    <t>$     (.03)</t>
  </si>
  <si>
    <t>Quarter Ended 
April 2, 2006
-----------------</t>
  </si>
  <si>
    <t>Options</t>
  </si>
  <si>
    <t>Weighted
 Average 
Exercise
 Price</t>
  </si>
  <si>
    <t>Weighted 
Average 
Remaining 
Contractual 
Life</t>
  </si>
  <si>
    <t>Aggregate
 Intrinsic 
Value</t>
  </si>
  <si>
    <t>----------</t>
  </si>
  <si>
    <t>Outstanding at beginning of year</t>
  </si>
  <si>
    <t>Granted</t>
  </si>
  <si>
    <t>Exercised</t>
  </si>
  <si>
    <t>Expired or canceled</t>
  </si>
  <si>
    <t>Outstanding at end of quarter</t>
  </si>
  <si>
    <t>5.60 years</t>
  </si>
  <si>
    <t>Exercisable at end of quarter</t>
  </si>
  <si>
    <t>4.91 years</t>
  </si>
  <si>
    <t xml:space="preserve">  </t>
  </si>
  <si>
    <t>------</t>
  </si>
  <si>
    <t>Foreign currency translation adjustments</t>
  </si>
  <si>
    <t>Changes in value of available-for-sale securities, net of tax</t>
  </si>
  <si>
    <t>Gain (loss) on cash flow hedging activities, net of tax</t>
  </si>
  <si>
    <t>Reclassifications to earnings, net of tax</t>
  </si>
  <si>
    <t>$  (1,327)</t>
  </si>
  <si>
    <t xml:space="preserve">  </t>
  </si>
  <si>
    <t>Pension</t>
  </si>
  <si>
    <t>Postretirement</t>
  </si>
  <si>
    <t>Service cost</t>
  </si>
  <si>
    <t>Interest cost</t>
  </si>
  <si>
    <t>Expected return on assets</t>
  </si>
  <si>
    <t>Net amortization and deferrals</t>
  </si>
  <si>
    <t>Net periodic benefit cost</t>
  </si>
  <si>
    <t xml:space="preserve"> Condensed Notes to Consolidated Financial Statements (continued)</t>
  </si>
  <si>
    <t>----------------------</t>
  </si>
  <si>
    <t>External</t>
  </si>
  <si>
    <t>Affiliate</t>
  </si>
  <si>
    <t>-----------</t>
  </si>
  <si>
    <t>North America</t>
  </si>
  <si>
    <t>International</t>
  </si>
  <si>
    <t>Global Operations (a)</t>
  </si>
  <si>
    <t>Other segment</t>
  </si>
  <si>
    <t>Corporate and eliminations</t>
  </si>
  <si>
    <t>Quarter ended</t>
  </si>
  <si>
    <t>Subtotal</t>
  </si>
  <si>
    <t>Stock compensation (b)</t>
  </si>
  <si>
    <t>$   (2,126)</t>
  </si>
  <si>
    <t>Global Operations</t>
  </si>
  <si>
    <t>Corporate and eliminations (c)</t>
  </si>
  <si>
    <t>Boys toys</t>
  </si>
  <si>
    <t>Games and puzzles</t>
  </si>
  <si>
    <t>Preschool toys</t>
  </si>
  <si>
    <t>Tweens toys</t>
  </si>
  <si>
    <t>Girls toys</t>
  </si>
  <si>
    <t>100.0 %</t>
  </si>
  <si>
    <t>Other (income) expense, net</t>
  </si>
  <si>
    <t>(1.1)%</t>
  </si>
  <si>
    <t>(0.8)%</t>
  </si>
  <si>
    <t>% Change</t>
  </si>
  <si>
    <t>Net Revenues</t>
  </si>
  <si>
    <t>North American segment</t>
  </si>
  <si>
    <t>7%</t>
  </si>
  <si>
    <t>International segment</t>
  </si>
  <si>
    <t>(5%)</t>
  </si>
  <si>
    <t>Operating Profit (Loss)</t>
  </si>
  <si>
    <t>3%</t>
  </si>
  <si>
    <t>(6%)</t>
  </si>
  <si>
    <t>3.9%</t>
  </si>
  <si>
    <t>5.5%</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</si>
  <si>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</si>
  <si>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</si>
  <si>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</si>
  <si>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</si>
  <si>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</si>
  <si>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January 2006
12/26/05  1/29/06</t>
  </si>
  <si>
    <t>February 2006
1/30/06  3/5/06</t>
  </si>
  <si>
    <t>March 2006
3/6/06  4/2/06</t>
  </si>
  <si>
    <t>Total</t>
  </si>
  <si>
    <t>Item 3.   Defaults Upon Senior Securities.</t>
  </si>
  <si>
    <t>None.</t>
  </si>
  <si>
    <t>Item 4.   Submission of Matters to a Vote of Security Holders.</t>
  </si>
  <si>
    <t>None</t>
  </si>
  <si>
    <t>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</si>
  <si>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</si>
  <si>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</si>
  <si>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</si>
  <si>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</si>
  <si>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</si>
  <si>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</si>
  <si>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</si>
  <si>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</si>
  <si>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</si>
  <si>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Item 6.   Exhibits (continued)</t>
  </si>
  <si>
    <t>Certification of the Chief Executive Officer Pursuant to Rule 13a-14(b) under the Securities Exchange Act of 1934.</t>
  </si>
  <si>
    <t>Certification of the Chief Financial Officer Pursuant to Rule 13a-14(b) under the Securities Exchange Act of 1934.</t>
  </si>
  <si>
    <t xml:space="preserve"> HASBRO, INC. AND SUBSIDIARIES</t>
  </si>
  <si>
    <t>Exhibit</t>
  </si>
  <si>
    <t>No.</t>
  </si>
  <si>
    <t>Exhibits</t>
  </si>
  <si>
    <t>Indenture, dated as of November 30, 2001, by and between the Company and The Bank of Nova Scotia Trust Company of New York. (Incorporated by reference to Exhibit 4.1 to the Company's Registration Statement on Form S-3, File No. 333-83250, filed February 22, 2002.)</t>
  </si>
  <si>
    <t>Third Amended and Restated Revolving Credit Agreement dated as of November 14, 2003 by and among the Company, the Banks thereto, and Fleet National Bank, as Agent for the Banks. (Incorporated by reference to Exhibit 4(d) to the Company's Annual Report on Form 10-K for the year ended December 28, 2003, File No. 1-6682.)</t>
  </si>
  <si>
    <t>First Amendment to the Company's Third Amended and Restated Revolving Credit Agreement dated March 11, 2005. (Incorporated by reference to Exhibit 4.5 to the Company's Quarterly Report on Form 10-Q for the period ended March 27, 2005,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</si>
  <si>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</si>
  <si>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</si>
  <si>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Hasbro, Inc. 2006 Management Incentive Plan.</t>
  </si>
  <si>
    <t>License Agreement, dated January 6, 2006, by and between Hasbro, Inc., Marvel Characters, Inc., and Spider-Man Merchandising L.P. (Portions of this agreement have been omitted pursuant to a request for confidential treatment under Rule 24b-2 of the Securities Exchange Act of 1934, as amended.)</t>
  </si>
  <si>
    <t>First Amendment to License Agreement, dated February 8, 2006, by and between Hasbro, Inc., Marvel Characters, Inc., and Spider-Man Merchandising L.P. (Portions of this agreement have been omitted pursuant to a request for confidential treatment under Rule 24b-2 of the Securities Exchange Act of 1934, as amended.)</t>
  </si>
  <si>
    <t>Employment Agreement, dated January 20, 2006, by and between the Company and Brian Goldner.</t>
  </si>
  <si>
    <t>Computation of Ratio of Earnings to Fixed Charges -</t>
  </si>
  <si>
    <t>Quarter Ended April 2, 2006.</t>
  </si>
  <si>
    <t>Certification of the Chief Executive Officer Pursuant to Rule 13a-14(a) under the Securities Exchange Act of 1934.</t>
  </si>
  <si>
    <t>Certification of the Chief Financial Officer Pursuant to Rule 13a-14(a) under the Securities Exchange Act of 1934.</t>
  </si>
  <si>
    <t>Hasbro, Inc.</t>
  </si>
  <si>
    <t>Brian Goldner</t>
  </si>
  <si>
    <t>/s/ Alfred J. Verrecchia</t>
  </si>
  <si>
    <t>/s/ Brian Goldner</t>
  </si>
  <si>
    <t>By:     Al Verrecchia</t>
  </si>
  <si>
    <t>Title:  President and</t>
  </si>
  <si>
    <t>Chief Executive Officer</t>
  </si>
  <si>
    <t>WW Band</t>
  </si>
  <si>
    <t>Target</t>
  </si>
  <si>
    <t>60%</t>
  </si>
  <si>
    <t>50%</t>
  </si>
  <si>
    <t>45%</t>
  </si>
  <si>
    <t>40%</t>
  </si>
  <si>
    <t>40*</t>
  </si>
  <si>
    <t>25%</t>
  </si>
  <si>
    <t>15%</t>
  </si>
  <si>
    <t xml:space="preserve"> Licensee</t>
  </si>
  <si>
    <t>(a)
 Licensee: 
Hasbro, Inc. 
1027 Newport Avenue
Pawtucket, Rhode Island 
02862</t>
  </si>
  <si>
    <t>Attention:  Brian Goldner
Tel:
401-727-5202
Fax:     
Email:  bgoldner@hasbro.com
With a copy to:  Barry Nagler, Esq.
Tel:  401-727-5008
Fax:  401-727-5121
Email:  bnagler@hasbro.com</t>
  </si>
  <si>
    <t>Numbered 
    Section</t>
  </si>
  <si>
    <t>(b) Characters:</t>
  </si>
  <si>
    <t>All Marvel Classic Characters. Classic Characters refers to the embodiment of the Marvel characters as originally conceived in the comic books and widely known to the popular imagination through successive classic (i.e., faithful in appearance and characterization to the original comic books) interpretations in comic books, films, TV animation, video games and other media. The Classic designation includes all Marvels current classic (non-media) style guides (and future versions thereof) including, for example, Classic Spider-Man, Classic X-Men and Classic Hulk as well as Marvel Retro, Marvel Heroes and Marvel Extreme style guides, but specifically excludes Marvel Babies as well as all Marvel/LP Entertainment Properties (i.e., media style guides based on films, live-action
 TV and/or animation).
Marvel Super Hero Kids (formerly known as Spider-Man and Friends) pre-school interpretation of the Marvel Universe as conceived and illustrated in the Marvel Super Hero Kids style guide and current Toy Biz Marvel Super Hero Kids pre-school toy line. 
All Marvel Movie Characters to the extent the applicable merchandising rights are owned and/or controlled by Marvel and/or the LP, subject to any applicable third-party restrictions (for example, restrictions on likeness rights due to cast talent agreements vis-à-vis specific Marvel live-action movies).  All rights to use Marvel Movie Characters as they appear in motion pictures, television productions or productions in other media are subject to agreements between Marvel or the LP and third parties (including, but not limited to, talent and studios) relating to such productions; however, Marvel and the LP shall use commercially reasonable efforts to obtain from such third parties all rights necessary for Licensee to fully exploit the rights granted hereunder at no further expense to Licensee.  If Licensee wishes to use any Marvel Movie Characters other than those characters in Marvels style guide
 and other than in the form contained in the style guide, then Licensee shall do so only with Marvels prior written approval, and Licensee shall be responsible for any required third-party clearances. 
All Marvel Animated and Live-Action Television Characters to the extent the applicable merchandising rights are owned and/or controlled by Marvel and/or the LP, and subject to any applicable third-party restrictions (as above). All rights to use Marvel Animated and Live Action Television Characters as they appear in animation or television productions are subject to agreements between Marvel or the LP and third parties (including, but not limited to, talent and studios) relating to such productions; however, Marvel and the LP shall use commercially reasonable efforts to obtain from such third parties all rights necessary for Licensee to fully exploit the rights granted hereunder at no further expense to Licensee.  If Licensee wishes to use any Marvel Animated and Live Action Television Characters other than those characters in Marvels style guide and other than in the form contained in the style guide, then
 Licensee shall do so only with Marvels prior written approval, and Licensee shall be responsible for any required third-party clearances.
Note:  Marvel Movie Characters and Marvel Animated and Live Action Television Characters are collectively Marvel/LP Entertainment Properties.
Note: Properties which are not incorporated into and are primarily kept separate and apart from the Marvel Universe are excluded from this Agreement.  The Marvel Universe shall mean:
(i)
all characters whose visual image and description are contained in the Official Handbook of the Marvel Universe as it may be expanded from time to time, in any successor reference work, or in any other reference material identified by Marvel;
(ii)
all characters whose visual image and description are intended by Marvel to be included in future editions of the handbook or successor work described in clause (i) of this sentence; and 
(iii)
all characters whose first appearance was in a media production based primarily on any of the characters described in clause (i) of this sentence.  
Marvel confirms to Licensee as of the date of signing this Agreement that, to the best of Marvels knowledge, no agreements with third parties with respect to the theatrical releases tentatively entitled Ghost Rider, Spider-Man 3 and Fantastic Four 2 place limits on Licensees exercise of its rights hereunder, or require royalty or other payments in addition to those set forth specifically herein, with respect to the use of characters appearing in those releases.</t>
  </si>
  <si>
    <t>(c)  Licensed Categories:</t>
  </si>
  <si>
    <t>1)
Action Figures:  All toy action figures in all sizes in all plastic (e.g. pvc/abs) or other similar synthetic materials or combination of materials, with or without batteries or other electronics (but excluding plush, porcelain and resin, as that term is generally understood in the collectible toy industry) as this category is generally understood within the boys action segment of the toy industry on the date hereof together with all related accessories (weapons, vehicles, playsets etc.) conceived, designed, marketed and sold for interaction with such action figures (for example, Spider-Man action figures with Spider-Man motor-cycle designed and built to scale).
Note:  For the avoidance of doubt, construction toys and modular playsets, magnetic toys, wooden toys, collectible gift figurines (i.e., collectible statues, busts, dioramas, sculpts, etc.), plastic models and model kits, figural novelty items (e.g. Kubricks, Mini-Mates, Little Big Heads, Tomy Capsule Collectibles), die-cast toys (except for the Titanium range) and figure-inclusive strategy/tactics games (e.g. Hero Clix), except for Attacktix game, are not included in the Licensed Categories.  
Note:  For the avoidance of doubt, the following items are not  Action Figures for the purposes hereof and Licensee accepts and understands that Licensor has on-going licenses in each of these business segments, which shall continue throughout the Term:
-
girls dolls (for example, Barbie, Amazing Amanda)
-
collectible action figures, statues, busts and dioramas (for example, Diamond Select, Bowen, Hard Heroes, Sideshow, Corgi etc). 
-
micro-figurine playsets (scaled for below 3 inches) (for example,  Auto Kit)
-
construction toys and figures (for example, Mega Bloks, Lego)
-
magnetic toys and figures (for example, Magnetix, GeoMag)
-
modular playsets with figures (for example, Playmobil, Famosa Marvel Heroes)
-
novelty figures (for example, Mini-Mates, Kubriks, Little Big Heads, Bobble-Heads)
-
plush figures (for example, Russ Berrie, Kelly Toys, Thinkway)
-
figure-based or figure-inclusive board and/or strategy &amp; tactics games (for example, Playmates Battle Dice, Whiz Kids Hero Clix) 
-
micro (below 3 inches) figurines (for example, Bullyland, Tomy/Bandai Capsule Collectibles)
-
micro (below 3 inches) figurines for premiums (for example, QSR premiums, micro-figurines inside of food/chocolate)
-
figural room guards, banks, clocks, walkie-talkies, radios, hard candy, novelty candy (e.g. Spinners), confectionary and other non-action-toy devices or objects.
2)
Marvel Super Hero Kids Pre-School Figures, including related accessories and vehicles and related 3D pre-school play-sets designed and built to scale.
3)
Puzzles: (i) Traditional two-dimensional (2D) cardboard and foam puzzles in all shapes, piece counts and sizes and (ii) cardboard and foam three-dimensional (3D) puzzles (i.e. Wrebbit, Puzz3D) as may be mutually agreed upon by the parties.
4)
Board Games:  (i) Traditional childrens, family and all-age board games in Licensees proprietary brands (for example, "Monopoly", "Life", "Risk", "Candy Land", "Operation", "Trivial Pursuit", "Clue", "Scrabble", Heroscape), in themed editions, as well as (ii) similar traditional non-proprietary-branded childrens, family and all-age board games as may be mutually agreed upon by the parties. 
5)
Non-Costume/Non-Dress Up Action and Role-Play Weapons and Accessories: child-sized pretend-play wearable accessories, which embody and/or emulate key powers and/or re-produce key accessories of Marvel Super Heroes.
a.
Note: By way of example, this Licensed Category would include Spider-Man Web Blasters, Hulk Hands and Thing Feet (embodiment of powers). Other examples could include, for instance, a Thor hammer or Captain America shield (re-produce key accessories). 
b.
Note: All Non-Costume/Non-Dress Up Action and Role-Play Articles must be composed of not less than seventy percent (70%) plastic.
c.
Note: For the avoidance of doubt, this Licensed Category does not cover all weapons (e.g. laser tag, water guns), non-action Role Play ****************************************
****************************************
****************************************
***** and/or outdoor toys in general.
6)
Titanium Die-Cast Figures and Vehicles, i.e., the existing Hasbro die-cast toy line of this name, as well as substantially similar variations and extensions thereof which maintain the existing distinctive chrome/metallic finish (mono-painted or non-painted).  
7)
Attacktix Figure Tactics Game, i.e., the existing Hasbro figure-based strategy and tactics tabletop game of this name, as well as substantially similar variations and extensions thereof.
Note on QSR premiums: Licensee acknowledges and understands that Licensor generally does not control promotional rights to Marvel/LP Entertainment Properties and therefore to third-party promotional/tie-in activities and the associated premiums which may accompany or be a part of such promotional activities. With respect to quick-service-restaurant (QSR) promotions, Licensor shall use commercially reasonable and good-faith efforts to consult with Licensee on the premiums considered for use in Marvel/LP Entertainment Properties QSR promotions and attempt to influence the choice of such premiums to non-action-figure-type executions.</t>
  </si>
  <si>
    <t>3(a)</t>
  </si>
  <si>
    <t>(d)
Territory/
Channels of 
Distribution:</t>
  </si>
  <si>
    <t>(i) Territory: Worldwide, excluding Japan, China, Hong Kong, Taiwan, and Korea.
    (ii) Channels of Distribution:  All Channels of Distribution.
1.   Internet: may only be sold or shipped within the territory specified in Section 1(d) (i)
2.   Home Shopping: Subject to Section 13(a)
3.   Direct Sales method, including Internet direct sales: may only be sold or shipped within the Territory specified in Section 1(d)(i)
*****************************************************
*****************************************************
*****************************************************
*****************************************************
*****************************************************
*****************************************************
*****************************************************
*****************************************************
*****************************************************
*****************************************************
**********************************************</t>
  </si>
  <si>
    <t>3(b)</t>
  </si>
  <si>
    <t>(e)
Term:
Commencement Date:</t>
  </si>
  <si>
    <t>The first date on which (i) this Agreement has been fully executed and (ii) the waiting period under the Hart-Scott-Rodino Anti-Trust Improvements Act has terminated with respect hereto.  
Notwithstanding the foregoing, the sale and/or distribution of Licensed Articles hereunder may begin, and the provisions of this Agreement to do with exclusivity shall apply, only with respect to retail sales occurring on and after January 1, 2007.  Notwithstanding anything to the contrary contained in this Agreement, no manufacture, sale or distribution of Licensed Articles by Licensee prior to January 1, 2007 shall violate this Agreement as long as such activity is with respect to retail sales occurring after January 1, 2007 and, more particularly, is conducted according to the following schedule:
(i)
sales (wholesale) to be made no earlier than six (6) months before January 1, 2007; 
(ii)
manufacturing to be performed no earlier than six (6) months before January 1, 2007; and
(iii)
shipment to begin no earlier than two (2) months before January 1, 2007;
but where one of the parties informs the other that variations from the dates in clauses (i) through (iii) of this sentence would be reasonable under the circumstances, the parties shall negotiate in good faith on the subject of whether the requested variation should be made.</t>
  </si>
  <si>
    <t>3(c)</t>
  </si>
  <si>
    <t>Expiration Date:</t>
  </si>
  <si>
    <t>December 31, 2011 (subject to extension as set forth in Section 3(c) hereof).  Notwithstanding anything to the contrary contained in this Agreement, no manufacture, sale or distribution of articles utilizing the Property in Licensees exclusive Licensed Categories by parties other than Licensee prior to the Expiration Date (as it may be extended) shall violate this Agreement as long as such activity is with respect to retail sales occurring after the Expiration Date (as it may be extended) and, more particularly, is conducted according to the following schedule:
(i)
sales (wholesale) to be made no earlier than six (6) months before the Expiration Date (as it may be extended); 
(ii)
manufacturing to be performed no earlier than six (6) months before the Expiration Date (as it may be extended); and
(iii)
shipment to begin no earlier than two (2) months before the Expiration Date (as it may be extended);
but where one of the parties informs the other that variations from the dates in clauses (i) through (iii) of this sentence would be reasonable under the circumstances, the parties shall negotiate in good faith on the subject of whether the requested variation should be made.   
Licensor agrees that development activities for Licensed Articles may begin upon full execution hereof.  
The Term may be extended, with respect to Spider-Man 4 Movie Licensed Articles, and otherwise as set forth in Section 3(c) hereof.</t>
  </si>
  <si>
    <t>(f)
Exclusive/
Non-Exclusive:</t>
  </si>
  <si>
    <t>Notwithstanding the overall non-exclusive nature of this Agreement, Licensor agrees that so long as Licensee is not in material and uncured default under this Agreement, Licensor shall not, during the Term as it may be extended and in the Territory, grant to any third party, nor shall it or any of its affiliates utilize, the right to sell, distribute or otherwise exploit the Property (to the extent that the Property continues to be licensed hereunder) in Licensed Categories #1 (Action Figures) and #5 (Non-Costume/Non-Dress Up Action and Role Play Weapons and Accessories) in the Channels of Distribution.</t>
  </si>
  <si>
    <t>(g)
Royalty Rate:</t>
  </si>
  <si>
    <t>Note: For all sales by Licensee directly to consumers, including any sales through Licensee-owned retail stores (web-based or traditional), each of the following Royalty Rates shall be reduced by *******(e.g., ******** becomes*****) and Net Sales shall mean the invoiced consumer retail price.
A.  For sales by Licensee (or its Affiliates, as defined in Section 5(a)(i)) to parties other than ******************************, and credited against advance/guarantee payments made hereunder:
*****************************************************
*****************************************************
*****************************************************
*****************************************************
*****************************************************
*****************************************************
*****************************************************
*****************************************************
*****************************************************
*****************************************************
*****************************************************
*****************************************************
*****************************************************
*****************************************************
**************************************
*****************************************************
*****************************************************
*****************************************************
*****************************************************
***********************************************
B.  For sales by Licensee (or its Affiliates) to **************************
************************, and credited against advance/guarantee payments made hereunder:
*****************************************************
*****************************************************
*****************************************************
***************************</t>
  </si>
  <si>
    <t>5(a)</t>
  </si>
  <si>
    <t>(h)
Minimum Royalty Guarantee:</t>
  </si>
  <si>
    <t>Two Hundred Five Million Dollars (U.S. $205,000,000).</t>
  </si>
  <si>
    <t>5(b)</t>
  </si>
  <si>
    <t>Advance:</t>
  </si>
  <si>
    <t>One Hundred Million Dollars (U.S. $100,000,000) payable on the later of December 28, 2005 or the second business day after the Commencement Date.</t>
  </si>
  <si>
    <t>Balance:</t>
  </si>
  <si>
    <t>Seventy Million Dollars (U.S. $70,000,000) payable upon national release of a Qualifying Theatrical Release (as defined herein) in the United States of the third Spider-Man film (tentatively entitled Spider-Man 3);
Thirty-Five Million Dollars (U.S. $35,000,000) payable upon national release of a Qualifying Theatrical Release in the United States of the fourth Spider-Man film (tentatively entitled Spider-Man 4);
Note:  All sums payable as Advances and Balance of the Minimum Royalty Guarantee are recoupable ***************************************
************ against any royalty payments due in connection with this Agreement, whether accruing before or after the date of payment, and all are cross-collateralized against one another.</t>
  </si>
  <si>
    <t>(i)   Insurance:    Combined Single Limit of $3,000,000 per occurrence.</t>
  </si>
  <si>
    <t>10(e)</t>
  </si>
  <si>
    <t>(j)  Post-Expiration Disposal Period:</t>
  </si>
  <si>
    <t>90 Days</t>
  </si>
  <si>
    <t>16(e)</t>
  </si>
  <si>
    <t>Supplier:</t>
  </si>
  <si>
    <t>Licensee:</t>
  </si>
  <si>
    <t>By:
_______________________</t>
  </si>
  <si>
    <t>Name: 
_______________________</t>
  </si>
  <si>
    <t>Title: 
_______________________</t>
  </si>
  <si>
    <t>Date: 
_______________________</t>
  </si>
  <si>
    <t>EXHIBIT 12</t>
  </si>
  <si>
    <t>Computation of Ratio of Earnings to Fixed Charges</t>
  </si>
  <si>
    <t>Quarter Ended April 2, 2006</t>
  </si>
  <si>
    <t>Earnings available for fixed charges:</t>
  </si>
  <si>
    <t>Add:</t>
  </si>
  <si>
    <t>Fixed charges</t>
  </si>
  <si>
    <t>Fixed charges:</t>
  </si>
  <si>
    <t>Interest on long-term debt</t>
  </si>
  <si>
    <t>Other interest charges</t>
  </si>
  <si>
    <t>Amortization of debt expense</t>
  </si>
  <si>
    <t>Rental expense representative</t>
  </si>
  <si>
    <t>of interest factor</t>
  </si>
  <si>
    <t>Ratio of earnings to fixed charges</t>
  </si>
  <si>
    <t>I, Alfred J. Verrecchia,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</si>
  <si>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</si>
  <si>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</si>
  <si>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</si>
  <si>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</si>
  <si>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</si>
  <si>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</si>
  <si>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</si>
  <si>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</si>
  <si>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</si>
  <si>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</si>
  <si>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</si>
  <si>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May 5, 2006</t>
  </si>
  <si>
    <t>-----------------------------------------------------------</t>
  </si>
  <si>
    <t>Alfred J. Verrecchia</t>
  </si>
  <si>
    <t>President and Chief</t>
  </si>
  <si>
    <t>Executive Officer</t>
  </si>
  <si>
    <t>I, David D.R. Hargreaves, certify that:</t>
  </si>
  <si>
    <t>1.
I have reviewed this quarterly report on Form 10-Q of Hasbro, Inc.;</t>
  </si>
  <si>
    <t>Date:  May 5, 2006</t>
  </si>
  <si>
    <t>/s/ David D.R. Hargreaves</t>
  </si>
  <si>
    <t>David D.R. Hargreaves</t>
  </si>
  <si>
    <t>Senior Vice President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</si>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</sst>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0.00_);[RED]\(#,##0.00\)"/>
    <numFmt numFmtId="169" formatCode="_(\$* #,##0.00_);_(\$* \(#,##0.00\);_(\$* \-??_);_(@_)"/>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Font="1" applyBorder="1" applyAlignment="1">
      <alignment/>
    </xf>
    <xf numFmtId="167" fontId="0" fillId="0" borderId="0" xfId="0" applyNumberFormat="1" applyAlignment="1">
      <alignment/>
    </xf>
    <xf numFmtId="164" fontId="2" fillId="0" borderId="0" xfId="0" applyFont="1" applyBorder="1" applyAlignment="1">
      <alignment/>
    </xf>
    <xf numFmtId="165"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0" fillId="0" borderId="0" xfId="0" applyBorder="1" applyAlignment="1">
      <alignment/>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wrapText="1"/>
    </xf>
    <xf numFmtId="166" fontId="0" fillId="0" borderId="0" xfId="0" applyNumberFormat="1" applyAlignment="1">
      <alignment wrapText="1"/>
    </xf>
    <xf numFmtId="169" fontId="0" fillId="0" borderId="0" xfId="0" applyNumberFormat="1" applyAlignment="1">
      <alignment wrapText="1"/>
    </xf>
    <xf numFmtId="170" fontId="0" fillId="0" borderId="0" xfId="0" applyNumberFormat="1" applyBorder="1" applyAlignment="1">
      <alignment/>
    </xf>
    <xf numFmtId="166" fontId="0" fillId="0" borderId="0" xfId="0" applyNumberFormat="1" applyBorder="1" applyAlignment="1">
      <alignment/>
    </xf>
    <xf numFmtId="164" fontId="3" fillId="0" borderId="0" xfId="0" applyFont="1" applyAlignment="1">
      <alignment wrapText="1"/>
    </xf>
    <xf numFmtId="164" fontId="2" fillId="0" borderId="0" xfId="0" applyFont="1" applyAlignment="1">
      <alignment wrapText="1"/>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0"/>
  <sheetViews>
    <sheetView tabSelected="1" workbookViewId="0" topLeftCell="A1">
      <selection activeCell="A1" sqref="A1"/>
    </sheetView>
  </sheetViews>
  <sheetFormatPr defaultColWidth="8.00390625" defaultRowHeight="15"/>
  <cols>
    <col min="1" max="1" width="41.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7" ht="15">
      <c r="C2" t="s">
        <v>0</v>
      </c>
      <c r="E2" t="s">
        <v>1</v>
      </c>
      <c r="G2" t="s">
        <v>2</v>
      </c>
    </row>
    <row r="3" spans="1:7" ht="15">
      <c r="A3" t="s">
        <v>3</v>
      </c>
      <c r="C3" t="s">
        <v>4</v>
      </c>
      <c r="E3" t="s">
        <v>5</v>
      </c>
      <c r="G3" t="s">
        <v>5</v>
      </c>
    </row>
    <row r="4" spans="3:7" ht="15">
      <c r="C4" t="s">
        <v>6</v>
      </c>
      <c r="E4" t="s">
        <v>6</v>
      </c>
      <c r="G4" t="s">
        <v>6</v>
      </c>
    </row>
    <row r="5" ht="15">
      <c r="A5" t="s">
        <v>7</v>
      </c>
    </row>
    <row r="6" spans="1:7" ht="15">
      <c r="A6" t="s">
        <v>8</v>
      </c>
      <c r="B6" s="1">
        <v>581295</v>
      </c>
      <c r="C6" s="1"/>
      <c r="E6" s="2">
        <v>876891</v>
      </c>
      <c r="G6" s="2">
        <v>942268</v>
      </c>
    </row>
    <row r="7" spans="1:7" ht="15">
      <c r="A7" t="s">
        <v>9</v>
      </c>
      <c r="C7" s="2">
        <v>147675</v>
      </c>
      <c r="E7" t="s">
        <v>10</v>
      </c>
      <c r="G7" t="s">
        <v>10</v>
      </c>
    </row>
    <row r="8" ht="15">
      <c r="A8" t="s">
        <v>11</v>
      </c>
    </row>
    <row r="9" ht="15">
      <c r="A9" t="s">
        <v>12</v>
      </c>
    </row>
    <row r="10" spans="1:7" ht="15">
      <c r="A10" t="s">
        <v>13</v>
      </c>
      <c r="C10" s="2">
        <v>221860</v>
      </c>
      <c r="E10" s="2">
        <v>199594</v>
      </c>
      <c r="G10" s="2">
        <v>523232</v>
      </c>
    </row>
    <row r="11" spans="1:7" ht="15">
      <c r="A11" t="s">
        <v>14</v>
      </c>
      <c r="C11" s="2">
        <v>213183</v>
      </c>
      <c r="E11" s="2">
        <v>232660</v>
      </c>
      <c r="G11" s="2">
        <v>179398</v>
      </c>
    </row>
    <row r="12" spans="1:7" ht="15">
      <c r="A12" t="s">
        <v>15</v>
      </c>
      <c r="C12" s="2">
        <v>93703</v>
      </c>
      <c r="E12" s="2">
        <v>94307</v>
      </c>
      <c r="G12" s="2">
        <v>103209</v>
      </c>
    </row>
    <row r="13" spans="1:7" ht="15">
      <c r="A13" t="s">
        <v>16</v>
      </c>
      <c r="C13" s="2">
        <v>122127</v>
      </c>
      <c r="E13" s="2">
        <v>138828</v>
      </c>
      <c r="G13" s="2">
        <v>82088</v>
      </c>
    </row>
    <row r="14" spans="3:7" ht="15">
      <c r="C14" t="s">
        <v>17</v>
      </c>
      <c r="E14" t="s">
        <v>17</v>
      </c>
      <c r="G14" t="s">
        <v>17</v>
      </c>
    </row>
    <row r="15" spans="1:7" ht="15">
      <c r="A15" s="3" t="s">
        <v>18</v>
      </c>
      <c r="C15" s="2">
        <v>1379843</v>
      </c>
      <c r="E15" s="2">
        <v>1542280</v>
      </c>
      <c r="G15" s="2">
        <v>1830195</v>
      </c>
    </row>
    <row r="17" spans="1:7" ht="15">
      <c r="A17" t="s">
        <v>19</v>
      </c>
      <c r="C17" s="2">
        <v>162479</v>
      </c>
      <c r="E17" s="2">
        <v>201692</v>
      </c>
      <c r="G17" s="2">
        <v>164045</v>
      </c>
    </row>
    <row r="18" spans="3:7" ht="15">
      <c r="C18" t="s">
        <v>17</v>
      </c>
      <c r="E18" t="s">
        <v>17</v>
      </c>
      <c r="G18" t="s">
        <v>17</v>
      </c>
    </row>
    <row r="20" ht="15">
      <c r="A20" t="s">
        <v>20</v>
      </c>
    </row>
    <row r="21" spans="1:7" ht="15">
      <c r="A21" t="s">
        <v>21</v>
      </c>
      <c r="C21" s="2">
        <v>467238</v>
      </c>
      <c r="E21" s="2">
        <v>468919</v>
      </c>
      <c r="G21" s="2">
        <v>467061</v>
      </c>
    </row>
    <row r="22" spans="1:3" ht="15">
      <c r="A22" s="4" t="s">
        <v>22</v>
      </c>
      <c r="B22" s="4"/>
      <c r="C22" s="4"/>
    </row>
    <row r="23" spans="1:7" ht="15">
      <c r="A23" t="s">
        <v>23</v>
      </c>
      <c r="C23" s="2">
        <v>595213</v>
      </c>
      <c r="E23" s="2">
        <v>613999</v>
      </c>
      <c r="G23" s="2">
        <v>613433</v>
      </c>
    </row>
    <row r="24" spans="1:7" ht="15">
      <c r="A24" t="s">
        <v>24</v>
      </c>
      <c r="C24" s="2">
        <v>292006</v>
      </c>
      <c r="E24" s="2">
        <v>200853</v>
      </c>
      <c r="G24" s="2">
        <v>226409</v>
      </c>
    </row>
    <row r="25" spans="3:7" ht="15">
      <c r="C25" t="s">
        <v>17</v>
      </c>
      <c r="E25" t="s">
        <v>17</v>
      </c>
      <c r="G25" t="s">
        <v>17</v>
      </c>
    </row>
    <row r="26" spans="1:7" ht="15">
      <c r="A26" s="3" t="s">
        <v>25</v>
      </c>
      <c r="C26" s="2">
        <v>1354457</v>
      </c>
      <c r="E26" s="2">
        <v>1283771</v>
      </c>
      <c r="G26" s="2">
        <v>1306903</v>
      </c>
    </row>
    <row r="27" spans="3:7" ht="15">
      <c r="C27" t="s">
        <v>17</v>
      </c>
      <c r="E27" t="s">
        <v>17</v>
      </c>
      <c r="G27" t="s">
        <v>17</v>
      </c>
    </row>
    <row r="29" spans="1:7" ht="15">
      <c r="A29" s="3" t="s">
        <v>26</v>
      </c>
      <c r="B29" s="1">
        <v>2896779</v>
      </c>
      <c r="C29" s="1"/>
      <c r="E29" s="2">
        <v>3027743</v>
      </c>
      <c r="G29" s="2">
        <v>3301143</v>
      </c>
    </row>
    <row r="30" spans="3:7" ht="15">
      <c r="C30" t="e">
        <f>#N/A</f>
        <v>#N/A</v>
      </c>
      <c r="E30" t="e">
        <f>#N/A</f>
        <v>#N/A</v>
      </c>
      <c r="G30" t="e">
        <f>#N/A</f>
        <v>#N/A</v>
      </c>
    </row>
  </sheetData>
  <sheetProtection selectLockedCells="1" selectUnlockedCells="1"/>
  <mergeCells count="3">
    <mergeCell ref="B6:C6"/>
    <mergeCell ref="A22:C22"/>
    <mergeCell ref="B29:C2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1.7109375" style="0" customWidth="1"/>
    <col min="2" max="3" width="10.7109375" style="0" customWidth="1"/>
    <col min="4" max="16384" width="8.7109375" style="0" customWidth="1"/>
  </cols>
  <sheetData>
    <row r="2" spans="1:6" ht="15" customHeight="1">
      <c r="A2" s="12" t="s">
        <v>166</v>
      </c>
      <c r="B2" s="12"/>
      <c r="C2" s="12"/>
      <c r="D2" s="12"/>
      <c r="E2" s="12"/>
      <c r="F2" s="12"/>
    </row>
    <row r="4" spans="2:3" ht="15">
      <c r="B4" t="s">
        <v>4</v>
      </c>
      <c r="C4" t="s">
        <v>5</v>
      </c>
    </row>
    <row r="5" spans="2:3" ht="15">
      <c r="B5" t="s">
        <v>167</v>
      </c>
      <c r="C5" t="s">
        <v>167</v>
      </c>
    </row>
    <row r="6" spans="1:3" ht="15">
      <c r="A6" t="s">
        <v>168</v>
      </c>
      <c r="B6" s="7">
        <v>2017</v>
      </c>
      <c r="C6" s="5">
        <v>-23755</v>
      </c>
    </row>
    <row r="7" spans="1:3" ht="15">
      <c r="A7" t="s">
        <v>169</v>
      </c>
      <c r="B7" s="5">
        <v>-2442</v>
      </c>
      <c r="C7" s="2">
        <v>1937</v>
      </c>
    </row>
    <row r="8" spans="1:3" ht="15">
      <c r="A8" t="s">
        <v>170</v>
      </c>
      <c r="B8" s="5">
        <v>-586</v>
      </c>
      <c r="C8" s="2">
        <v>3541</v>
      </c>
    </row>
    <row r="9" spans="1:3" ht="15">
      <c r="A9" t="s">
        <v>171</v>
      </c>
      <c r="B9" s="5">
        <v>-316</v>
      </c>
      <c r="C9" s="2">
        <v>2216</v>
      </c>
    </row>
    <row r="10" spans="2:3" ht="15">
      <c r="B10" t="s">
        <v>157</v>
      </c>
      <c r="C10" t="s">
        <v>157</v>
      </c>
    </row>
    <row r="11" spans="2:3" ht="15">
      <c r="B11" t="s">
        <v>172</v>
      </c>
      <c r="C11" s="5">
        <v>-16061</v>
      </c>
    </row>
    <row r="12" spans="2:3" ht="15">
      <c r="B12" t="e">
        <f>#N/A</f>
        <v>#N/A</v>
      </c>
      <c r="C12"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0.7109375" style="0" customWidth="1"/>
    <col min="2" max="5" width="10.7109375" style="0" customWidth="1"/>
    <col min="6" max="16384" width="8.7109375" style="0" customWidth="1"/>
  </cols>
  <sheetData>
    <row r="2" spans="1:6" ht="15" customHeight="1">
      <c r="A2" s="12" t="s">
        <v>173</v>
      </c>
      <c r="B2" s="12"/>
      <c r="C2" s="12"/>
      <c r="D2" s="12"/>
      <c r="E2" s="12"/>
      <c r="F2" s="12"/>
    </row>
    <row r="4" spans="2:5" ht="15">
      <c r="B4" s="4" t="s">
        <v>174</v>
      </c>
      <c r="C4" s="4"/>
      <c r="D4" s="4" t="s">
        <v>175</v>
      </c>
      <c r="E4" s="4"/>
    </row>
    <row r="5" spans="2:5" ht="15">
      <c r="B5" t="s">
        <v>4</v>
      </c>
      <c r="C5" t="s">
        <v>5</v>
      </c>
      <c r="D5" t="s">
        <v>4</v>
      </c>
      <c r="E5" t="s">
        <v>5</v>
      </c>
    </row>
    <row r="6" spans="2:5" ht="15">
      <c r="B6" t="s">
        <v>148</v>
      </c>
      <c r="C6" t="s">
        <v>148</v>
      </c>
      <c r="D6" t="s">
        <v>148</v>
      </c>
      <c r="E6" t="s">
        <v>148</v>
      </c>
    </row>
    <row r="7" spans="1:5" ht="15">
      <c r="A7" t="s">
        <v>176</v>
      </c>
      <c r="B7" s="7">
        <v>3481</v>
      </c>
      <c r="C7" s="2">
        <v>3004</v>
      </c>
      <c r="D7" s="2">
        <v>180</v>
      </c>
      <c r="E7" s="2">
        <v>144</v>
      </c>
    </row>
    <row r="8" spans="1:5" ht="15">
      <c r="A8" t="s">
        <v>177</v>
      </c>
      <c r="B8" s="2">
        <v>5038</v>
      </c>
      <c r="C8" s="2">
        <v>4620</v>
      </c>
      <c r="D8" s="2">
        <v>542</v>
      </c>
      <c r="E8" s="2">
        <v>500</v>
      </c>
    </row>
    <row r="9" spans="1:5" ht="15">
      <c r="A9" t="s">
        <v>178</v>
      </c>
      <c r="B9" s="5">
        <v>-5774</v>
      </c>
      <c r="C9" s="5">
        <v>-4762</v>
      </c>
      <c r="D9" t="s">
        <v>10</v>
      </c>
      <c r="E9" t="s">
        <v>10</v>
      </c>
    </row>
    <row r="10" spans="1:5" ht="15">
      <c r="A10" t="s">
        <v>179</v>
      </c>
      <c r="B10" s="2">
        <v>1259</v>
      </c>
      <c r="C10" s="2">
        <v>910</v>
      </c>
      <c r="D10" s="2">
        <v>122</v>
      </c>
      <c r="E10" s="2">
        <v>87</v>
      </c>
    </row>
    <row r="11" spans="2:5" ht="15">
      <c r="B11" t="s">
        <v>28</v>
      </c>
      <c r="C11" t="s">
        <v>28</v>
      </c>
      <c r="D11" t="s">
        <v>28</v>
      </c>
      <c r="E11" t="s">
        <v>28</v>
      </c>
    </row>
    <row r="12" spans="1:5" ht="15">
      <c r="A12" t="s">
        <v>180</v>
      </c>
      <c r="B12" s="7">
        <v>4004</v>
      </c>
      <c r="C12" s="2">
        <v>3772</v>
      </c>
      <c r="D12" s="2">
        <v>844</v>
      </c>
      <c r="E12" s="2">
        <v>731</v>
      </c>
    </row>
    <row r="13" spans="2:5" ht="15">
      <c r="B13" t="e">
        <f>#N/A</f>
        <v>#N/A</v>
      </c>
      <c r="C13" t="e">
        <f>#N/A</f>
        <v>#N/A</v>
      </c>
      <c r="D13" t="e">
        <f>#N/A</f>
        <v>#N/A</v>
      </c>
      <c r="E13"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6.7109375" style="0" customWidth="1"/>
    <col min="2" max="5" width="12.7109375" style="0" customWidth="1"/>
    <col min="6" max="16384" width="8.7109375" style="0" customWidth="1"/>
  </cols>
  <sheetData>
    <row r="2" spans="1:6" ht="15" customHeight="1">
      <c r="A2" s="12" t="s">
        <v>181</v>
      </c>
      <c r="B2" s="12"/>
      <c r="C2" s="12"/>
      <c r="D2" s="12"/>
      <c r="E2" s="12"/>
      <c r="F2" s="12"/>
    </row>
    <row r="4" spans="2:5" ht="15">
      <c r="B4" s="4" t="s">
        <v>58</v>
      </c>
      <c r="C4" s="4"/>
      <c r="D4" s="4" t="s">
        <v>58</v>
      </c>
      <c r="E4" s="4"/>
    </row>
    <row r="5" spans="2:5" ht="15">
      <c r="B5" s="4" t="s">
        <v>63</v>
      </c>
      <c r="C5" s="4"/>
      <c r="D5" s="4" t="s">
        <v>64</v>
      </c>
      <c r="E5" s="4"/>
    </row>
    <row r="6" spans="2:5" ht="15">
      <c r="B6" s="4" t="s">
        <v>182</v>
      </c>
      <c r="C6" s="4"/>
      <c r="D6" s="4" t="s">
        <v>182</v>
      </c>
      <c r="E6" s="4"/>
    </row>
    <row r="7" spans="2:5" ht="15">
      <c r="B7" t="s">
        <v>183</v>
      </c>
      <c r="C7" t="s">
        <v>184</v>
      </c>
      <c r="D7" t="s">
        <v>183</v>
      </c>
      <c r="E7" t="s">
        <v>184</v>
      </c>
    </row>
    <row r="8" spans="1:5" ht="15">
      <c r="A8" t="s">
        <v>67</v>
      </c>
      <c r="B8" t="s">
        <v>69</v>
      </c>
      <c r="C8" t="s">
        <v>185</v>
      </c>
      <c r="D8" t="s">
        <v>185</v>
      </c>
      <c r="E8" t="s">
        <v>185</v>
      </c>
    </row>
    <row r="9" spans="1:5" ht="15">
      <c r="A9" t="s">
        <v>186</v>
      </c>
      <c r="B9" s="7">
        <v>310304</v>
      </c>
      <c r="C9" s="2">
        <v>2253</v>
      </c>
      <c r="D9" s="2">
        <v>288676</v>
      </c>
      <c r="E9" s="2">
        <v>2442</v>
      </c>
    </row>
    <row r="10" spans="1:5" ht="15">
      <c r="A10" t="s">
        <v>187</v>
      </c>
      <c r="B10" s="2">
        <v>145491</v>
      </c>
      <c r="C10" s="2">
        <v>111</v>
      </c>
      <c r="D10" s="2">
        <v>153088</v>
      </c>
      <c r="E10" t="s">
        <v>10</v>
      </c>
    </row>
    <row r="11" spans="1:5" ht="15">
      <c r="A11" t="s">
        <v>188</v>
      </c>
      <c r="B11" s="2">
        <v>1936</v>
      </c>
      <c r="C11" s="2">
        <v>189476</v>
      </c>
      <c r="D11" s="2">
        <v>1698</v>
      </c>
      <c r="E11" s="2">
        <v>165003</v>
      </c>
    </row>
    <row r="12" spans="1:5" ht="15">
      <c r="A12" t="s">
        <v>189</v>
      </c>
      <c r="B12" s="2">
        <v>10450</v>
      </c>
      <c r="C12" t="s">
        <v>10</v>
      </c>
      <c r="D12" s="2">
        <v>11482</v>
      </c>
      <c r="E12" t="s">
        <v>10</v>
      </c>
    </row>
    <row r="13" spans="1:5" ht="15">
      <c r="A13" t="s">
        <v>190</v>
      </c>
      <c r="B13" t="s">
        <v>10</v>
      </c>
      <c r="C13" s="5">
        <v>-191840</v>
      </c>
      <c r="D13" t="s">
        <v>10</v>
      </c>
      <c r="E13" s="5">
        <v>-167445</v>
      </c>
    </row>
    <row r="14" spans="2:5" ht="15">
      <c r="B14" t="s">
        <v>69</v>
      </c>
      <c r="C14" t="s">
        <v>69</v>
      </c>
      <c r="D14" t="s">
        <v>69</v>
      </c>
      <c r="E14" t="s">
        <v>69</v>
      </c>
    </row>
    <row r="15" spans="2:5" ht="15">
      <c r="B15" s="7">
        <v>468181</v>
      </c>
      <c r="C15" t="s">
        <v>10</v>
      </c>
      <c r="D15" s="7">
        <v>454944</v>
      </c>
      <c r="E15" t="s">
        <v>10</v>
      </c>
    </row>
    <row r="16" spans="2:5" ht="15">
      <c r="B16" t="e">
        <f>#N/A</f>
        <v>#N/A</v>
      </c>
      <c r="C16" t="e">
        <f>#N/A</f>
        <v>#N/A</v>
      </c>
      <c r="D16" t="e">
        <f>#N/A</f>
        <v>#N/A</v>
      </c>
      <c r="E16" t="e">
        <f>#N/A</f>
        <v>#N/A</v>
      </c>
    </row>
  </sheetData>
  <sheetProtection selectLockedCells="1" selectUnlockedCells="1"/>
  <mergeCells count="7">
    <mergeCell ref="A2:F2"/>
    <mergeCell ref="B4:C4"/>
    <mergeCell ref="D4:E4"/>
    <mergeCell ref="B5:C5"/>
    <mergeCell ref="D5:E5"/>
    <mergeCell ref="B6:C6"/>
    <mergeCell ref="D6:E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16"/>
  <sheetViews>
    <sheetView workbookViewId="0" topLeftCell="A1">
      <selection activeCell="A1" sqref="A1"/>
    </sheetView>
  </sheetViews>
  <sheetFormatPr defaultColWidth="8.00390625" defaultRowHeight="15"/>
  <cols>
    <col min="1" max="1" width="26.7109375" style="0" customWidth="1"/>
    <col min="2" max="3" width="21.7109375" style="0" customWidth="1"/>
    <col min="4" max="16384" width="8.7109375" style="0" customWidth="1"/>
  </cols>
  <sheetData>
    <row r="2" spans="2:3" ht="15">
      <c r="B2" t="s">
        <v>191</v>
      </c>
      <c r="C2" t="s">
        <v>191</v>
      </c>
    </row>
    <row r="3" spans="2:3" ht="15">
      <c r="B3" t="s">
        <v>63</v>
      </c>
      <c r="C3" t="s">
        <v>64</v>
      </c>
    </row>
    <row r="4" spans="2:3" ht="15">
      <c r="B4" t="s">
        <v>66</v>
      </c>
      <c r="C4" t="s">
        <v>66</v>
      </c>
    </row>
    <row r="5" ht="15">
      <c r="A5" t="s">
        <v>78</v>
      </c>
    </row>
    <row r="6" spans="1:3" ht="15">
      <c r="A6" t="s">
        <v>186</v>
      </c>
      <c r="B6" s="7">
        <v>4770</v>
      </c>
      <c r="C6" s="2">
        <v>4637</v>
      </c>
    </row>
    <row r="7" spans="1:3" ht="15">
      <c r="A7" t="s">
        <v>187</v>
      </c>
      <c r="B7" s="5">
        <v>-8323</v>
      </c>
      <c r="C7" s="5">
        <v>-7873</v>
      </c>
    </row>
    <row r="8" spans="1:3" ht="15">
      <c r="A8" t="s">
        <v>188</v>
      </c>
      <c r="B8" s="2">
        <v>365</v>
      </c>
      <c r="C8" s="5">
        <v>-811</v>
      </c>
    </row>
    <row r="9" spans="1:3" ht="15">
      <c r="A9" t="s">
        <v>189</v>
      </c>
      <c r="B9" s="2">
        <v>3071</v>
      </c>
      <c r="C9" s="2">
        <v>4633</v>
      </c>
    </row>
    <row r="10" spans="1:3" ht="15">
      <c r="A10" t="s">
        <v>190</v>
      </c>
      <c r="B10" s="5">
        <v>-2009</v>
      </c>
      <c r="C10" s="5">
        <v>-4620</v>
      </c>
    </row>
    <row r="11" spans="2:3" ht="15">
      <c r="B11" t="s">
        <v>157</v>
      </c>
      <c r="C11" t="s">
        <v>157</v>
      </c>
    </row>
    <row r="12" spans="1:3" ht="15">
      <c r="A12" t="s">
        <v>192</v>
      </c>
      <c r="B12" s="5">
        <v>-2126</v>
      </c>
      <c r="C12" s="5">
        <v>-4034</v>
      </c>
    </row>
    <row r="13" spans="1:3" ht="15">
      <c r="A13" t="s">
        <v>193</v>
      </c>
      <c r="B13" t="s">
        <v>10</v>
      </c>
      <c r="C13" s="2">
        <v>5574</v>
      </c>
    </row>
    <row r="14" spans="2:3" ht="15">
      <c r="B14" t="s">
        <v>157</v>
      </c>
      <c r="C14" t="s">
        <v>157</v>
      </c>
    </row>
    <row r="15" spans="2:3" ht="15">
      <c r="B15" t="s">
        <v>194</v>
      </c>
      <c r="C15" s="2">
        <v>1540</v>
      </c>
    </row>
    <row r="16" spans="2:3" ht="15">
      <c r="B16" t="e">
        <f>#N/A</f>
        <v>#N/A</v>
      </c>
      <c r="C16"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0.7109375" style="0" customWidth="1"/>
    <col min="2" max="3" width="20.7109375" style="0" customWidth="1"/>
    <col min="4" max="16384" width="8.7109375" style="0" customWidth="1"/>
  </cols>
  <sheetData>
    <row r="2" spans="1:6" ht="15" customHeight="1">
      <c r="A2" s="12" t="s">
        <v>144</v>
      </c>
      <c r="B2" s="12"/>
      <c r="C2" s="12"/>
      <c r="D2" s="12"/>
      <c r="E2" s="12"/>
      <c r="F2" s="12"/>
    </row>
    <row r="5" spans="2:3" ht="15">
      <c r="B5" t="s">
        <v>63</v>
      </c>
      <c r="C5" t="s">
        <v>64</v>
      </c>
    </row>
    <row r="6" spans="2:3" ht="15">
      <c r="B6" t="s">
        <v>96</v>
      </c>
      <c r="C6" t="s">
        <v>96</v>
      </c>
    </row>
    <row r="7" ht="15">
      <c r="A7" s="3" t="s">
        <v>26</v>
      </c>
    </row>
    <row r="8" spans="1:3" ht="15">
      <c r="A8" t="s">
        <v>186</v>
      </c>
      <c r="B8" s="7">
        <v>2427646</v>
      </c>
      <c r="C8" s="7">
        <v>2315598</v>
      </c>
    </row>
    <row r="9" spans="1:3" ht="15">
      <c r="A9" t="s">
        <v>187</v>
      </c>
      <c r="B9" s="2">
        <v>656540</v>
      </c>
      <c r="C9" s="2">
        <v>945262</v>
      </c>
    </row>
    <row r="10" spans="1:3" ht="15">
      <c r="A10" t="s">
        <v>195</v>
      </c>
      <c r="B10" s="2">
        <v>878768</v>
      </c>
      <c r="C10" s="2">
        <v>882347</v>
      </c>
    </row>
    <row r="11" spans="1:3" ht="15">
      <c r="A11" t="s">
        <v>189</v>
      </c>
      <c r="B11" s="2">
        <v>118554</v>
      </c>
      <c r="C11" s="2">
        <v>103441</v>
      </c>
    </row>
    <row r="12" spans="1:3" ht="15">
      <c r="A12" t="s">
        <v>196</v>
      </c>
      <c r="B12" s="5">
        <v>-1184729</v>
      </c>
      <c r="C12" s="5">
        <v>-1218905</v>
      </c>
    </row>
    <row r="13" spans="2:3" ht="15">
      <c r="B13" t="s">
        <v>17</v>
      </c>
      <c r="C13" t="s">
        <v>17</v>
      </c>
    </row>
    <row r="14" spans="2:3" ht="15">
      <c r="B14" s="7">
        <v>2896779</v>
      </c>
      <c r="C14" s="7">
        <v>3027743</v>
      </c>
    </row>
    <row r="15" spans="2:3" ht="15">
      <c r="B15" t="e">
        <f>#N/A</f>
        <v>#N/A</v>
      </c>
      <c r="C1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2:3" ht="15">
      <c r="B2" t="s">
        <v>4</v>
      </c>
      <c r="C2" t="s">
        <v>5</v>
      </c>
    </row>
    <row r="3" spans="2:3" ht="15">
      <c r="B3" t="s">
        <v>157</v>
      </c>
      <c r="C3" t="s">
        <v>6</v>
      </c>
    </row>
    <row r="4" spans="1:3" ht="15">
      <c r="A4" t="s">
        <v>197</v>
      </c>
      <c r="B4" s="7">
        <v>108484</v>
      </c>
      <c r="C4" s="2">
        <v>129774</v>
      </c>
    </row>
    <row r="5" spans="1:3" ht="15">
      <c r="A5" t="s">
        <v>198</v>
      </c>
      <c r="B5" s="2">
        <v>176297</v>
      </c>
      <c r="C5" s="2">
        <v>179944</v>
      </c>
    </row>
    <row r="6" spans="1:3" ht="15">
      <c r="A6" t="s">
        <v>199</v>
      </c>
      <c r="B6" s="2">
        <v>58334</v>
      </c>
      <c r="C6" s="2">
        <v>47589</v>
      </c>
    </row>
    <row r="7" spans="1:3" ht="15">
      <c r="A7" t="s">
        <v>200</v>
      </c>
      <c r="B7" s="2">
        <v>46212</v>
      </c>
      <c r="C7" s="2">
        <v>38468</v>
      </c>
    </row>
    <row r="8" spans="1:3" ht="15">
      <c r="A8" t="s">
        <v>201</v>
      </c>
      <c r="B8" s="2">
        <v>72526</v>
      </c>
      <c r="C8" s="2">
        <v>51727</v>
      </c>
    </row>
    <row r="9" spans="1:3" ht="15">
      <c r="A9" t="s">
        <v>24</v>
      </c>
      <c r="B9" s="2">
        <v>6328</v>
      </c>
      <c r="C9" s="2">
        <v>7442</v>
      </c>
    </row>
    <row r="10" spans="2:3" ht="15">
      <c r="B10" t="s">
        <v>69</v>
      </c>
      <c r="C10" t="s">
        <v>69</v>
      </c>
    </row>
    <row r="11" spans="1:3" ht="15">
      <c r="A11" t="s">
        <v>67</v>
      </c>
      <c r="B11" s="7">
        <v>468181</v>
      </c>
      <c r="C11" s="2">
        <v>454944</v>
      </c>
    </row>
    <row r="12" spans="2:3" ht="15">
      <c r="B12" t="e">
        <f>#N/A</f>
        <v>#N/A</v>
      </c>
      <c r="C12"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2" width="10.7109375" style="0" customWidth="1"/>
    <col min="3" max="3" width="8.7109375" style="0" customWidth="1"/>
    <col min="4" max="4" width="10.7109375" style="0" customWidth="1"/>
    <col min="5" max="16384" width="8.7109375" style="0" customWidth="1"/>
  </cols>
  <sheetData>
    <row r="2" spans="1:6" ht="15" customHeight="1">
      <c r="A2" s="12" t="s">
        <v>173</v>
      </c>
      <c r="B2" s="12"/>
      <c r="C2" s="12"/>
      <c r="D2" s="12"/>
      <c r="E2" s="12"/>
      <c r="F2" s="12"/>
    </row>
    <row r="4" spans="2:4" ht="15">
      <c r="B4" t="s">
        <v>4</v>
      </c>
      <c r="D4" t="s">
        <v>5</v>
      </c>
    </row>
    <row r="5" spans="2:4" ht="15">
      <c r="B5" t="s">
        <v>148</v>
      </c>
      <c r="D5" t="s">
        <v>148</v>
      </c>
    </row>
    <row r="6" spans="1:4" ht="15">
      <c r="A6" t="s">
        <v>67</v>
      </c>
      <c r="B6" t="s">
        <v>202</v>
      </c>
      <c r="D6" t="s">
        <v>202</v>
      </c>
    </row>
    <row r="7" spans="1:4" ht="15">
      <c r="A7" t="s">
        <v>68</v>
      </c>
      <c r="B7" s="10">
        <v>39.7</v>
      </c>
      <c r="D7" s="10">
        <v>36.5</v>
      </c>
    </row>
    <row r="8" spans="2:4" ht="15">
      <c r="B8" t="s">
        <v>28</v>
      </c>
      <c r="D8" t="s">
        <v>28</v>
      </c>
    </row>
    <row r="9" spans="1:4" ht="15">
      <c r="A9" t="s">
        <v>70</v>
      </c>
      <c r="B9" s="10">
        <v>60.3</v>
      </c>
      <c r="D9" s="10">
        <v>63.5</v>
      </c>
    </row>
    <row r="10" spans="1:4" ht="15">
      <c r="A10" t="s">
        <v>72</v>
      </c>
      <c r="B10" s="10">
        <v>3.9</v>
      </c>
      <c r="D10" s="10">
        <v>5.5</v>
      </c>
    </row>
    <row r="11" spans="1:4" ht="15">
      <c r="A11" t="s">
        <v>73</v>
      </c>
      <c r="B11" s="10">
        <v>5.6</v>
      </c>
      <c r="D11" s="10">
        <v>9</v>
      </c>
    </row>
    <row r="12" spans="1:4" ht="15">
      <c r="A12" t="s">
        <v>74</v>
      </c>
      <c r="B12" s="10">
        <v>8.2</v>
      </c>
      <c r="D12" s="10">
        <v>6.8</v>
      </c>
    </row>
    <row r="13" spans="1:4" ht="15">
      <c r="A13" t="s">
        <v>75</v>
      </c>
      <c r="B13" s="10">
        <v>11.7</v>
      </c>
      <c r="D13" s="10">
        <v>11.9</v>
      </c>
    </row>
    <row r="14" spans="1:4" ht="15">
      <c r="A14" t="s">
        <v>76</v>
      </c>
      <c r="B14" s="10">
        <v>31.4</v>
      </c>
      <c r="D14" s="10">
        <v>30</v>
      </c>
    </row>
    <row r="15" spans="2:4" ht="15">
      <c r="B15" t="s">
        <v>28</v>
      </c>
      <c r="D15" t="s">
        <v>28</v>
      </c>
    </row>
    <row r="16" spans="1:4" ht="15">
      <c r="A16" t="s">
        <v>78</v>
      </c>
      <c r="B16" s="8">
        <v>-0.5</v>
      </c>
      <c r="D16" s="10">
        <v>0.30000000000000004</v>
      </c>
    </row>
    <row r="17" spans="1:4" ht="15">
      <c r="A17" t="s">
        <v>80</v>
      </c>
      <c r="B17" s="10">
        <v>1.5</v>
      </c>
      <c r="D17" s="10">
        <v>1.7000000000000002</v>
      </c>
    </row>
    <row r="18" spans="1:4" ht="15">
      <c r="A18" t="s">
        <v>81</v>
      </c>
      <c r="B18" s="8">
        <v>-1.6</v>
      </c>
      <c r="D18" s="8">
        <v>-1.9</v>
      </c>
    </row>
    <row r="19" spans="1:4" ht="15">
      <c r="A19" t="s">
        <v>203</v>
      </c>
      <c r="B19" s="10">
        <v>0.8</v>
      </c>
      <c r="D19" s="10">
        <v>1.2</v>
      </c>
    </row>
    <row r="20" spans="2:4" ht="15">
      <c r="B20" t="s">
        <v>28</v>
      </c>
      <c r="D20" t="s">
        <v>28</v>
      </c>
    </row>
    <row r="21" spans="1:4" ht="15">
      <c r="A21" t="s">
        <v>84</v>
      </c>
      <c r="B21" s="8">
        <v>-1.2</v>
      </c>
      <c r="D21" s="8">
        <v>-0.7</v>
      </c>
    </row>
    <row r="22" spans="1:4" ht="15">
      <c r="A22" t="s">
        <v>85</v>
      </c>
      <c r="B22" s="8">
        <v>-0.1</v>
      </c>
      <c r="D22" s="10">
        <v>0.1</v>
      </c>
    </row>
    <row r="23" spans="2:4" ht="15">
      <c r="B23" t="s">
        <v>28</v>
      </c>
      <c r="D23" t="s">
        <v>28</v>
      </c>
    </row>
    <row r="24" spans="1:4" ht="15">
      <c r="A24" t="s">
        <v>86</v>
      </c>
      <c r="B24" t="s">
        <v>204</v>
      </c>
      <c r="D24" t="s">
        <v>205</v>
      </c>
    </row>
    <row r="25" spans="2:4" ht="15">
      <c r="B25" t="e">
        <f>#N/A</f>
        <v>#N/A</v>
      </c>
      <c r="D25"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5" width="13.7109375" style="0" customWidth="1"/>
    <col min="6" max="16384" width="8.7109375" style="0" customWidth="1"/>
  </cols>
  <sheetData>
    <row r="2" spans="1:6" ht="15" customHeight="1">
      <c r="A2" s="12" t="s">
        <v>173</v>
      </c>
      <c r="B2" s="12"/>
      <c r="C2" s="12"/>
      <c r="D2" s="12"/>
      <c r="E2" s="12"/>
      <c r="F2" s="12"/>
    </row>
    <row r="4" spans="1:5" ht="15">
      <c r="A4" s="4"/>
      <c r="B4" s="4"/>
      <c r="C4" t="s">
        <v>4</v>
      </c>
      <c r="D4" t="s">
        <v>5</v>
      </c>
      <c r="E4" t="s">
        <v>206</v>
      </c>
    </row>
    <row r="5" spans="1:5" ht="15">
      <c r="A5" s="4"/>
      <c r="B5" s="4"/>
      <c r="C5" t="s">
        <v>34</v>
      </c>
      <c r="D5" t="s">
        <v>34</v>
      </c>
      <c r="E5" t="s">
        <v>34</v>
      </c>
    </row>
    <row r="6" spans="1:2" ht="15">
      <c r="A6" s="4" t="s">
        <v>207</v>
      </c>
      <c r="B6" s="4"/>
    </row>
    <row r="7" spans="1:5" ht="15">
      <c r="A7" s="4" t="s">
        <v>208</v>
      </c>
      <c r="B7" s="4"/>
      <c r="C7" s="7">
        <v>310304</v>
      </c>
      <c r="D7" s="2">
        <v>288676</v>
      </c>
      <c r="E7" t="s">
        <v>209</v>
      </c>
    </row>
    <row r="8" spans="1:5" ht="15">
      <c r="A8" s="4" t="s">
        <v>210</v>
      </c>
      <c r="B8" s="4"/>
      <c r="C8" s="2">
        <v>145491</v>
      </c>
      <c r="D8" s="2">
        <v>153088</v>
      </c>
      <c r="E8" t="s">
        <v>211</v>
      </c>
    </row>
    <row r="10" spans="1:2" ht="15">
      <c r="A10" s="4" t="s">
        <v>212</v>
      </c>
      <c r="B10" s="4"/>
    </row>
    <row r="11" spans="1:5" ht="15">
      <c r="A11" s="4" t="s">
        <v>208</v>
      </c>
      <c r="B11" s="4"/>
      <c r="C11" s="7">
        <v>4770</v>
      </c>
      <c r="D11" s="2">
        <v>4637</v>
      </c>
      <c r="E11" t="s">
        <v>213</v>
      </c>
    </row>
    <row r="12" spans="1:5" ht="15">
      <c r="A12" s="4" t="s">
        <v>210</v>
      </c>
      <c r="B12" s="4"/>
      <c r="C12" s="5">
        <v>-8323</v>
      </c>
      <c r="D12" s="5">
        <v>-7873</v>
      </c>
      <c r="E12" t="s">
        <v>214</v>
      </c>
    </row>
  </sheetData>
  <sheetProtection selectLockedCells="1" selectUnlockedCells="1"/>
  <mergeCells count="9">
    <mergeCell ref="A2:F2"/>
    <mergeCell ref="A4:B4"/>
    <mergeCell ref="A5:B5"/>
    <mergeCell ref="A6:B6"/>
    <mergeCell ref="A7:B7"/>
    <mergeCell ref="A8:B8"/>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0.7109375" style="0" customWidth="1"/>
    <col min="2" max="2" width="13.7109375" style="0" customWidth="1"/>
    <col min="3" max="3" width="8.7109375" style="0" customWidth="1"/>
    <col min="4" max="4" width="12.7109375" style="0" customWidth="1"/>
    <col min="5" max="16384" width="8.7109375" style="0" customWidth="1"/>
  </cols>
  <sheetData>
    <row r="2" spans="1:6" ht="15" customHeight="1">
      <c r="A2" s="12" t="s">
        <v>173</v>
      </c>
      <c r="B2" s="12"/>
      <c r="C2" s="12"/>
      <c r="D2" s="12"/>
      <c r="E2" s="12"/>
      <c r="F2" s="12"/>
    </row>
    <row r="4" spans="2:4" ht="15">
      <c r="B4" t="s">
        <v>4</v>
      </c>
      <c r="D4" t="s">
        <v>5</v>
      </c>
    </row>
    <row r="5" spans="2:4" ht="15">
      <c r="B5" t="s">
        <v>34</v>
      </c>
      <c r="D5" t="s">
        <v>69</v>
      </c>
    </row>
    <row r="6" spans="1:4" ht="15">
      <c r="A6" t="s">
        <v>72</v>
      </c>
      <c r="B6" t="s">
        <v>215</v>
      </c>
      <c r="D6" t="s">
        <v>216</v>
      </c>
    </row>
    <row r="7" spans="1:4" ht="15">
      <c r="A7" t="s">
        <v>73</v>
      </c>
      <c r="B7" s="10">
        <v>5.6</v>
      </c>
      <c r="D7" s="10">
        <v>9</v>
      </c>
    </row>
    <row r="8" spans="1:4" ht="15">
      <c r="A8" t="s">
        <v>74</v>
      </c>
      <c r="B8" s="10">
        <v>8.2</v>
      </c>
      <c r="D8" s="10">
        <v>6.8</v>
      </c>
    </row>
    <row r="9" spans="1:4" ht="15">
      <c r="A9" t="s">
        <v>75</v>
      </c>
      <c r="B9" s="10">
        <v>11.7</v>
      </c>
      <c r="D9" s="10">
        <v>11.9</v>
      </c>
    </row>
    <row r="10" spans="1:4" ht="15">
      <c r="A10" t="s">
        <v>76</v>
      </c>
      <c r="B10" s="10">
        <v>31.4</v>
      </c>
      <c r="D10" s="10">
        <v>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3" t="s">
        <v>217</v>
      </c>
      <c r="B2" s="13" t="s">
        <v>218</v>
      </c>
      <c r="C2" s="13" t="s">
        <v>219</v>
      </c>
      <c r="D2" s="13" t="s">
        <v>220</v>
      </c>
      <c r="E2" t="s">
        <v>221</v>
      </c>
    </row>
    <row r="3" spans="1:5" ht="39.75" customHeight="1">
      <c r="A3" s="13" t="s">
        <v>222</v>
      </c>
      <c r="B3" s="13" t="s">
        <v>10</v>
      </c>
      <c r="C3" s="13" t="s">
        <v>10</v>
      </c>
      <c r="D3" s="13" t="s">
        <v>10</v>
      </c>
      <c r="E3" s="14">
        <v>301970066</v>
      </c>
    </row>
    <row r="4" spans="1:5" ht="39.75" customHeight="1">
      <c r="A4" s="13" t="s">
        <v>223</v>
      </c>
      <c r="B4" s="15">
        <v>2134590</v>
      </c>
      <c r="C4" s="16">
        <v>20.4547</v>
      </c>
      <c r="D4" s="15">
        <v>2125000</v>
      </c>
      <c r="E4" s="14">
        <v>258442616</v>
      </c>
    </row>
    <row r="5" spans="1:5" ht="39.75" customHeight="1">
      <c r="A5" s="13" t="s">
        <v>224</v>
      </c>
      <c r="B5" s="15">
        <v>2400000</v>
      </c>
      <c r="C5" s="16">
        <v>20.8655</v>
      </c>
      <c r="D5" s="15">
        <v>2400000</v>
      </c>
      <c r="E5" s="14">
        <v>208293351</v>
      </c>
    </row>
    <row r="6" spans="1:5" ht="15">
      <c r="A6" t="s">
        <v>225</v>
      </c>
      <c r="B6" s="2">
        <v>4534590</v>
      </c>
      <c r="C6" s="9">
        <v>20.6721</v>
      </c>
      <c r="D6" s="2">
        <v>4525000</v>
      </c>
      <c r="E6" s="7">
        <v>208293351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G36"/>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2" spans="3:7" ht="15">
      <c r="C2" t="s">
        <v>0</v>
      </c>
      <c r="E2" t="s">
        <v>1</v>
      </c>
      <c r="G2" t="s">
        <v>2</v>
      </c>
    </row>
    <row r="3" spans="1:7" ht="15">
      <c r="A3" t="s">
        <v>27</v>
      </c>
      <c r="C3" t="s">
        <v>4</v>
      </c>
      <c r="E3" t="s">
        <v>5</v>
      </c>
      <c r="G3" t="s">
        <v>5</v>
      </c>
    </row>
    <row r="4" spans="3:7" ht="15">
      <c r="C4" t="s">
        <v>28</v>
      </c>
      <c r="E4" t="s">
        <v>28</v>
      </c>
      <c r="G4" t="s">
        <v>28</v>
      </c>
    </row>
    <row r="5" ht="15">
      <c r="A5" t="s">
        <v>29</v>
      </c>
    </row>
    <row r="6" spans="1:7" ht="15">
      <c r="A6" t="s">
        <v>30</v>
      </c>
      <c r="B6" s="1">
        <v>10289</v>
      </c>
      <c r="C6" s="1"/>
      <c r="E6" s="2">
        <v>16159</v>
      </c>
      <c r="G6" s="2">
        <v>14676</v>
      </c>
    </row>
    <row r="7" spans="1:7" ht="15">
      <c r="A7" t="s">
        <v>31</v>
      </c>
      <c r="C7" t="s">
        <v>10</v>
      </c>
      <c r="E7" s="2">
        <v>356619</v>
      </c>
      <c r="G7" s="2">
        <v>32770</v>
      </c>
    </row>
    <row r="8" spans="1:7" ht="15">
      <c r="A8" t="s">
        <v>32</v>
      </c>
      <c r="C8" s="2">
        <v>102792</v>
      </c>
      <c r="E8" s="2">
        <v>112715</v>
      </c>
      <c r="G8" s="2">
        <v>152468</v>
      </c>
    </row>
    <row r="9" spans="1:7" ht="15">
      <c r="A9" t="s">
        <v>33</v>
      </c>
      <c r="C9" s="2">
        <v>526383</v>
      </c>
      <c r="E9" s="2">
        <v>505593</v>
      </c>
      <c r="G9" s="2">
        <v>710812</v>
      </c>
    </row>
    <row r="10" spans="3:7" ht="15">
      <c r="C10" t="s">
        <v>34</v>
      </c>
      <c r="E10" t="s">
        <v>34</v>
      </c>
      <c r="G10" t="s">
        <v>34</v>
      </c>
    </row>
    <row r="11" spans="1:7" ht="15">
      <c r="A11" s="3" t="s">
        <v>35</v>
      </c>
      <c r="C11" s="2">
        <v>639464</v>
      </c>
      <c r="E11" s="2">
        <v>991086</v>
      </c>
      <c r="G11" s="2">
        <v>910726</v>
      </c>
    </row>
    <row r="13" spans="1:7" ht="15">
      <c r="A13" t="s">
        <v>36</v>
      </c>
      <c r="C13" s="2">
        <v>494871</v>
      </c>
      <c r="E13" s="2">
        <v>266242</v>
      </c>
      <c r="G13" s="2">
        <v>495619</v>
      </c>
    </row>
    <row r="14" spans="1:7" ht="15">
      <c r="A14" t="s">
        <v>37</v>
      </c>
      <c r="C14" s="2">
        <v>139794</v>
      </c>
      <c r="E14" s="2">
        <v>151229</v>
      </c>
      <c r="G14" s="2">
        <v>171322</v>
      </c>
    </row>
    <row r="15" spans="3:7" ht="15">
      <c r="C15" t="s">
        <v>34</v>
      </c>
      <c r="E15" t="s">
        <v>34</v>
      </c>
      <c r="G15" t="s">
        <v>34</v>
      </c>
    </row>
    <row r="16" spans="1:7" ht="15">
      <c r="A16" s="3" t="s">
        <v>38</v>
      </c>
      <c r="C16" s="2">
        <v>1274129</v>
      </c>
      <c r="E16" s="2">
        <v>1408557</v>
      </c>
      <c r="G16" s="2">
        <v>1577667</v>
      </c>
    </row>
    <row r="17" spans="3:7" ht="15">
      <c r="C17" t="s">
        <v>34</v>
      </c>
      <c r="E17" t="s">
        <v>34</v>
      </c>
      <c r="G17" t="s">
        <v>34</v>
      </c>
    </row>
    <row r="18" ht="15">
      <c r="A18" t="s">
        <v>39</v>
      </c>
    </row>
    <row r="19" ht="15">
      <c r="A19" t="s">
        <v>40</v>
      </c>
    </row>
    <row r="20" spans="1:7" ht="15">
      <c r="A20" t="s">
        <v>41</v>
      </c>
      <c r="C20" t="s">
        <v>10</v>
      </c>
      <c r="E20" t="s">
        <v>10</v>
      </c>
      <c r="G20" t="s">
        <v>10</v>
      </c>
    </row>
    <row r="21" ht="15">
      <c r="A21" t="s">
        <v>42</v>
      </c>
    </row>
    <row r="22" ht="15">
      <c r="A22" t="s">
        <v>43</v>
      </c>
    </row>
    <row r="23" spans="1:7" ht="15">
      <c r="A23" t="s">
        <v>44</v>
      </c>
      <c r="C23" s="2">
        <v>104847</v>
      </c>
      <c r="E23" s="2">
        <v>104847</v>
      </c>
      <c r="G23" s="2">
        <v>104847</v>
      </c>
    </row>
    <row r="24" spans="1:7" ht="15">
      <c r="A24" t="s">
        <v>45</v>
      </c>
      <c r="C24" s="2">
        <v>354376</v>
      </c>
      <c r="E24" s="2">
        <v>374587</v>
      </c>
      <c r="G24" s="2">
        <v>358199</v>
      </c>
    </row>
    <row r="25" spans="1:7" ht="15">
      <c r="A25" t="s">
        <v>46</v>
      </c>
      <c r="C25" t="s">
        <v>10</v>
      </c>
      <c r="E25" s="5">
        <v>-65</v>
      </c>
      <c r="G25" s="5">
        <v>-24</v>
      </c>
    </row>
    <row r="26" spans="1:7" ht="15">
      <c r="A26" t="s">
        <v>47</v>
      </c>
      <c r="C26" s="2">
        <v>1843198</v>
      </c>
      <c r="E26" s="2">
        <v>1701448</v>
      </c>
      <c r="G26" s="2">
        <v>1869007</v>
      </c>
    </row>
    <row r="27" spans="1:7" ht="15">
      <c r="A27" t="s">
        <v>48</v>
      </c>
      <c r="C27" s="2">
        <v>14021</v>
      </c>
      <c r="E27" s="2">
        <v>66327</v>
      </c>
      <c r="G27" s="2">
        <v>15348</v>
      </c>
    </row>
    <row r="28" ht="15">
      <c r="A28" t="s">
        <v>49</v>
      </c>
    </row>
    <row r="29" spans="1:3" ht="15">
      <c r="A29" s="4" t="s">
        <v>50</v>
      </c>
      <c r="B29" s="4"/>
      <c r="C29" s="4"/>
    </row>
    <row r="30" spans="1:7" ht="15">
      <c r="A30" s="4" t="s">
        <v>51</v>
      </c>
      <c r="B30" s="4"/>
      <c r="C30" s="5">
        <v>-693792</v>
      </c>
      <c r="E30" s="5">
        <v>-627958</v>
      </c>
      <c r="G30" s="5">
        <v>-623901</v>
      </c>
    </row>
    <row r="31" spans="3:7" ht="15">
      <c r="C31" t="s">
        <v>34</v>
      </c>
      <c r="E31" t="s">
        <v>34</v>
      </c>
      <c r="G31" t="s">
        <v>34</v>
      </c>
    </row>
    <row r="32" spans="1:7" ht="15">
      <c r="A32" s="3" t="s">
        <v>52</v>
      </c>
      <c r="C32" s="2">
        <v>1622650</v>
      </c>
      <c r="E32" s="2">
        <v>1619186</v>
      </c>
      <c r="G32" s="2">
        <v>1723476</v>
      </c>
    </row>
    <row r="33" spans="3:7" ht="15">
      <c r="C33" t="s">
        <v>34</v>
      </c>
      <c r="E33" t="s">
        <v>34</v>
      </c>
      <c r="G33" t="s">
        <v>34</v>
      </c>
    </row>
    <row r="35" spans="1:7" ht="15">
      <c r="A35" s="3" t="s">
        <v>53</v>
      </c>
      <c r="B35" s="1">
        <v>2896779</v>
      </c>
      <c r="C35" s="1"/>
      <c r="E35" s="2">
        <v>3027743</v>
      </c>
      <c r="G35" s="2">
        <v>3301143</v>
      </c>
    </row>
    <row r="36" spans="3:7" ht="15">
      <c r="C36" t="e">
        <f>#N/A</f>
        <v>#N/A</v>
      </c>
      <c r="E36" t="e">
        <f>#N/A</f>
        <v>#N/A</v>
      </c>
      <c r="G36" t="e">
        <f>#N/A</f>
        <v>#N/A</v>
      </c>
    </row>
  </sheetData>
  <sheetProtection selectLockedCells="1" selectUnlockedCells="1"/>
  <mergeCells count="4">
    <mergeCell ref="B6:C6"/>
    <mergeCell ref="A29:C29"/>
    <mergeCell ref="A30:B30"/>
    <mergeCell ref="B35:C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32"/>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2:4" ht="15">
      <c r="B2" s="4"/>
      <c r="C2" s="4"/>
      <c r="D2" s="4"/>
    </row>
    <row r="3" spans="1:4" ht="15">
      <c r="A3" s="6" t="s">
        <v>226</v>
      </c>
      <c r="B3" s="6"/>
      <c r="C3" s="6"/>
      <c r="D3" s="6"/>
    </row>
    <row r="4" spans="2:4" ht="15">
      <c r="B4" s="4"/>
      <c r="C4" s="4"/>
      <c r="D4" s="4"/>
    </row>
    <row r="5" spans="2:4" ht="15">
      <c r="B5" s="4" t="s">
        <v>227</v>
      </c>
      <c r="C5" s="4"/>
      <c r="D5" s="4"/>
    </row>
    <row r="6" spans="2:4" ht="15">
      <c r="B6" s="4"/>
      <c r="C6" s="4"/>
      <c r="D6" s="4"/>
    </row>
    <row r="7" spans="1:4" ht="15">
      <c r="A7" s="6" t="s">
        <v>228</v>
      </c>
      <c r="B7" s="6"/>
      <c r="C7" s="6"/>
      <c r="D7" s="6"/>
    </row>
    <row r="8" spans="2:4" ht="15">
      <c r="B8" s="4"/>
      <c r="C8" s="4"/>
      <c r="D8" s="4"/>
    </row>
    <row r="9" spans="2:4" ht="15">
      <c r="B9" s="4" t="s">
        <v>229</v>
      </c>
      <c r="C9" s="4"/>
      <c r="D9" s="4"/>
    </row>
    <row r="10" spans="2:4" ht="15">
      <c r="B10" s="4"/>
      <c r="C10" s="4"/>
      <c r="D10" s="4"/>
    </row>
    <row r="11" spans="1:4" ht="15">
      <c r="A11" s="6" t="s">
        <v>230</v>
      </c>
      <c r="B11" s="6"/>
      <c r="C11" s="6"/>
      <c r="D11" s="6"/>
    </row>
    <row r="12" spans="2:4" ht="15">
      <c r="B12" s="4"/>
      <c r="C12" s="4"/>
      <c r="D12" s="4"/>
    </row>
    <row r="13" spans="2:4" ht="15">
      <c r="B13" s="4" t="s">
        <v>227</v>
      </c>
      <c r="C13" s="4"/>
      <c r="D13" s="4"/>
    </row>
    <row r="14" spans="1:4" ht="15">
      <c r="A14" s="11"/>
      <c r="B14" s="11"/>
      <c r="C14" s="11"/>
      <c r="D14" s="11"/>
    </row>
    <row r="15" spans="1:4" ht="15">
      <c r="A15" s="6" t="s">
        <v>231</v>
      </c>
      <c r="B15" s="6"/>
      <c r="C15" s="6"/>
      <c r="D15" s="6"/>
    </row>
    <row r="16" spans="1:4" ht="15">
      <c r="A16" s="11"/>
      <c r="B16" s="11"/>
      <c r="C16" s="11"/>
      <c r="D16" s="11"/>
    </row>
    <row r="17" spans="1:4" ht="15">
      <c r="A17" s="4"/>
      <c r="B17" s="4"/>
      <c r="C17" s="10">
        <v>3.1</v>
      </c>
      <c r="D17" t="s">
        <v>232</v>
      </c>
    </row>
    <row r="18" spans="1:2" ht="15">
      <c r="A18" s="4"/>
      <c r="B18" s="4"/>
    </row>
    <row r="19" spans="1:4" ht="15">
      <c r="A19" s="4"/>
      <c r="B19" s="4"/>
      <c r="C19" s="10">
        <v>3.2</v>
      </c>
      <c r="D19" t="s">
        <v>233</v>
      </c>
    </row>
    <row r="20" spans="1:2" ht="15">
      <c r="A20" s="4"/>
      <c r="B20" s="4"/>
    </row>
    <row r="21" spans="1:4" ht="15">
      <c r="A21" s="4"/>
      <c r="B21" s="4"/>
      <c r="C21" s="10">
        <v>3.3</v>
      </c>
      <c r="D21" t="s">
        <v>234</v>
      </c>
    </row>
    <row r="22" spans="1:2" ht="15">
      <c r="A22" s="4"/>
      <c r="B22" s="4"/>
    </row>
    <row r="23" spans="1:4" ht="15">
      <c r="A23" s="4"/>
      <c r="B23" s="4"/>
      <c r="C23" s="10">
        <v>3.4</v>
      </c>
      <c r="D23" t="s">
        <v>235</v>
      </c>
    </row>
    <row r="24" spans="1:2" ht="15">
      <c r="A24" s="4"/>
      <c r="B24" s="4"/>
    </row>
    <row r="25" spans="1:4" ht="15">
      <c r="A25" s="4"/>
      <c r="B25" s="4"/>
      <c r="C25" s="10">
        <v>3.5</v>
      </c>
      <c r="D25" t="s">
        <v>236</v>
      </c>
    </row>
    <row r="26" spans="1:2" ht="15">
      <c r="A26" s="4"/>
      <c r="B26" s="4"/>
    </row>
    <row r="27" spans="1:4" ht="15">
      <c r="A27" s="4"/>
      <c r="B27" s="4"/>
      <c r="C27" s="10">
        <v>3.6</v>
      </c>
      <c r="D27" t="s">
        <v>237</v>
      </c>
    </row>
    <row r="28" spans="1:2" ht="15">
      <c r="A28" s="4"/>
      <c r="B28" s="4"/>
    </row>
    <row r="29" spans="1:4" ht="15">
      <c r="A29" s="4"/>
      <c r="B29" s="4"/>
      <c r="C29" s="10">
        <v>4.1</v>
      </c>
      <c r="D29" t="s">
        <v>238</v>
      </c>
    </row>
    <row r="30" spans="1:2" ht="15">
      <c r="A30" s="4"/>
      <c r="B30" s="4"/>
    </row>
    <row r="31" spans="1:4" ht="15">
      <c r="A31" s="4"/>
      <c r="B31" s="4"/>
      <c r="C31" s="10">
        <v>4.2</v>
      </c>
      <c r="D31" t="s">
        <v>239</v>
      </c>
    </row>
    <row r="32" spans="1:2" ht="15">
      <c r="A32" s="4"/>
      <c r="B32" s="4"/>
    </row>
  </sheetData>
  <sheetProtection selectLockedCells="1" selectUnlockedCells="1"/>
  <mergeCells count="31">
    <mergeCell ref="B2:D2"/>
    <mergeCell ref="A3:D3"/>
    <mergeCell ref="B4:D4"/>
    <mergeCell ref="B5:D5"/>
    <mergeCell ref="B6:D6"/>
    <mergeCell ref="A7:D7"/>
    <mergeCell ref="B8:D8"/>
    <mergeCell ref="B9:D9"/>
    <mergeCell ref="B10:D10"/>
    <mergeCell ref="A11:D11"/>
    <mergeCell ref="B12:D12"/>
    <mergeCell ref="B13:D13"/>
    <mergeCell ref="A14:D14"/>
    <mergeCell ref="A15:D15"/>
    <mergeCell ref="A16:D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15">
      <c r="A2" s="6" t="s">
        <v>240</v>
      </c>
      <c r="B2" s="6"/>
      <c r="C2" s="6"/>
    </row>
    <row r="4" spans="2:3" ht="15">
      <c r="B4" s="10">
        <v>32.1</v>
      </c>
      <c r="C4" t="s">
        <v>241</v>
      </c>
    </row>
    <row r="6" spans="2:3" ht="15">
      <c r="B6" s="10">
        <v>32.2</v>
      </c>
      <c r="C6" t="s">
        <v>242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ustomHeight="1">
      <c r="A2" s="12" t="s">
        <v>243</v>
      </c>
      <c r="B2" s="12"/>
      <c r="C2" s="12"/>
      <c r="D2" s="12"/>
      <c r="E2" s="12"/>
      <c r="F2" s="12"/>
    </row>
    <row r="4" spans="1:2" ht="15">
      <c r="A4" s="4" t="s">
        <v>244</v>
      </c>
      <c r="B4" s="4"/>
    </row>
    <row r="5" spans="1:3" ht="15">
      <c r="A5" s="4" t="s">
        <v>245</v>
      </c>
      <c r="B5" s="4"/>
      <c r="C5" t="s">
        <v>246</v>
      </c>
    </row>
    <row r="6" spans="1:3" ht="15">
      <c r="A6" s="4" t="s">
        <v>148</v>
      </c>
      <c r="B6" s="4"/>
      <c r="C6" t="s">
        <v>185</v>
      </c>
    </row>
    <row r="7" spans="1:2" ht="15">
      <c r="A7" s="4"/>
      <c r="B7" s="4"/>
    </row>
    <row r="8" spans="1:3" ht="15">
      <c r="A8" s="17">
        <v>3.1</v>
      </c>
      <c r="B8" s="17"/>
      <c r="C8" t="s">
        <v>232</v>
      </c>
    </row>
    <row r="10" spans="1:3" ht="15">
      <c r="A10" s="17">
        <v>3.2</v>
      </c>
      <c r="B10" s="17"/>
      <c r="C10" t="s">
        <v>233</v>
      </c>
    </row>
    <row r="12" spans="1:3" ht="15">
      <c r="A12" s="17">
        <v>3.3</v>
      </c>
      <c r="B12" s="17"/>
      <c r="C12" t="s">
        <v>234</v>
      </c>
    </row>
    <row r="14" spans="1:3" ht="15">
      <c r="A14" s="17">
        <v>3.4</v>
      </c>
      <c r="B14" s="17"/>
      <c r="C14" t="s">
        <v>235</v>
      </c>
    </row>
    <row r="16" spans="1:3" ht="15">
      <c r="A16" s="17">
        <v>3.5</v>
      </c>
      <c r="B16" s="17"/>
      <c r="C16" t="s">
        <v>236</v>
      </c>
    </row>
    <row r="18" spans="1:3" ht="15">
      <c r="A18" s="17">
        <v>3.6</v>
      </c>
      <c r="B18" s="17"/>
      <c r="C18" t="s">
        <v>237</v>
      </c>
    </row>
    <row r="20" spans="1:3" ht="15">
      <c r="A20" s="17">
        <v>4.1</v>
      </c>
      <c r="B20" s="17"/>
      <c r="C20" t="s">
        <v>238</v>
      </c>
    </row>
    <row r="22" spans="1:3" ht="15">
      <c r="A22" s="17">
        <v>4.2</v>
      </c>
      <c r="B22" s="17"/>
      <c r="C22" t="s">
        <v>239</v>
      </c>
    </row>
    <row r="24" spans="1:3" ht="15">
      <c r="A24" s="17">
        <v>4.3</v>
      </c>
      <c r="B24" s="17"/>
      <c r="C24" t="s">
        <v>247</v>
      </c>
    </row>
    <row r="26" spans="1:3" ht="15">
      <c r="A26" s="17">
        <v>4.4</v>
      </c>
      <c r="B26" s="17"/>
      <c r="C26" t="s">
        <v>248</v>
      </c>
    </row>
    <row r="27" spans="1:2" ht="15">
      <c r="A27" s="4"/>
      <c r="B27" s="4"/>
    </row>
    <row r="28" spans="1:3" ht="15">
      <c r="A28" s="17">
        <v>4.5</v>
      </c>
      <c r="B28" s="17"/>
      <c r="C28" t="s">
        <v>249</v>
      </c>
    </row>
    <row r="29" spans="1:2" ht="15">
      <c r="A29" s="4"/>
      <c r="B29" s="4"/>
    </row>
    <row r="30" spans="1:3" ht="15">
      <c r="A30" s="17">
        <v>4.6</v>
      </c>
      <c r="B30" s="17"/>
      <c r="C30" t="s">
        <v>250</v>
      </c>
    </row>
    <row r="31" spans="1:3" ht="15">
      <c r="A31" s="4"/>
      <c r="B31" s="4"/>
      <c r="C31" s="4"/>
    </row>
    <row r="32" spans="1:3" ht="15">
      <c r="A32" s="17">
        <v>4.7</v>
      </c>
      <c r="B32" s="17"/>
      <c r="C32" t="s">
        <v>251</v>
      </c>
    </row>
    <row r="34" spans="1:3" ht="15">
      <c r="A34" s="17">
        <v>10.1</v>
      </c>
      <c r="B34" s="17"/>
      <c r="C34" t="s">
        <v>252</v>
      </c>
    </row>
    <row r="36" spans="1:3" ht="15">
      <c r="A36" s="17">
        <v>10.2</v>
      </c>
      <c r="B36" s="17"/>
      <c r="C36" t="s">
        <v>253</v>
      </c>
    </row>
    <row r="38" spans="1:3" ht="15">
      <c r="A38" s="17">
        <v>10.3</v>
      </c>
      <c r="B38" s="17"/>
      <c r="C38" t="s">
        <v>254</v>
      </c>
    </row>
    <row r="40" spans="1:3" ht="15">
      <c r="A40" s="17">
        <v>10.4</v>
      </c>
      <c r="B40" s="17"/>
      <c r="C40" t="s">
        <v>255</v>
      </c>
    </row>
    <row r="41" spans="1:2" ht="15">
      <c r="A41" s="4"/>
      <c r="B41" s="4"/>
    </row>
    <row r="42" spans="1:3" ht="15">
      <c r="A42" s="18">
        <v>12</v>
      </c>
      <c r="B42" s="18"/>
      <c r="C42" t="s">
        <v>256</v>
      </c>
    </row>
    <row r="43" spans="1:3" ht="15">
      <c r="A43" s="4"/>
      <c r="B43" s="4"/>
      <c r="C43" t="s">
        <v>257</v>
      </c>
    </row>
    <row r="44" spans="1:2" ht="15">
      <c r="A44" s="4"/>
      <c r="B44" s="4"/>
    </row>
    <row r="45" spans="1:3" ht="15">
      <c r="A45" s="17">
        <v>31.1</v>
      </c>
      <c r="B45" s="17"/>
      <c r="C45" t="s">
        <v>258</v>
      </c>
    </row>
    <row r="46" spans="1:2" ht="15">
      <c r="A46" s="4"/>
      <c r="B46" s="4"/>
    </row>
    <row r="47" spans="1:3" ht="15">
      <c r="A47" s="17">
        <v>31.2</v>
      </c>
      <c r="B47" s="17"/>
      <c r="C47" t="s">
        <v>259</v>
      </c>
    </row>
    <row r="48" spans="1:2" ht="15">
      <c r="A48" s="4"/>
      <c r="B48" s="4"/>
    </row>
    <row r="49" spans="1:3" ht="15">
      <c r="A49" s="17">
        <v>32.1</v>
      </c>
      <c r="B49" s="17"/>
      <c r="C49" t="s">
        <v>241</v>
      </c>
    </row>
    <row r="50" spans="1:2" ht="15">
      <c r="A50" s="4"/>
      <c r="B50" s="4"/>
    </row>
    <row r="51" spans="1:3" ht="15">
      <c r="A51" s="17">
        <v>32.2</v>
      </c>
      <c r="B51" s="17"/>
      <c r="C51" t="s">
        <v>242</v>
      </c>
    </row>
  </sheetData>
  <sheetProtection selectLockedCells="1" selectUnlockedCells="1"/>
  <mergeCells count="36">
    <mergeCell ref="A2:F2"/>
    <mergeCell ref="A4:B4"/>
    <mergeCell ref="A5:B5"/>
    <mergeCell ref="A6:B6"/>
    <mergeCell ref="A7:B7"/>
    <mergeCell ref="A8:B8"/>
    <mergeCell ref="A10:B10"/>
    <mergeCell ref="A12:B12"/>
    <mergeCell ref="A14:B14"/>
    <mergeCell ref="A16:B16"/>
    <mergeCell ref="A18:B18"/>
    <mergeCell ref="A20:B20"/>
    <mergeCell ref="A22:B22"/>
    <mergeCell ref="A24:B24"/>
    <mergeCell ref="A26:B26"/>
    <mergeCell ref="A27:B27"/>
    <mergeCell ref="A28:B28"/>
    <mergeCell ref="A29:B29"/>
    <mergeCell ref="A30:B30"/>
    <mergeCell ref="A31:C31"/>
    <mergeCell ref="A32:B32"/>
    <mergeCell ref="A34:B34"/>
    <mergeCell ref="A36:B36"/>
    <mergeCell ref="A38:B38"/>
    <mergeCell ref="A40:B40"/>
    <mergeCell ref="A41:B41"/>
    <mergeCell ref="A42:B42"/>
    <mergeCell ref="A43:B43"/>
    <mergeCell ref="A44:B44"/>
    <mergeCell ref="A45:B45"/>
    <mergeCell ref="A46:B46"/>
    <mergeCell ref="A47:B47"/>
    <mergeCell ref="A48:B48"/>
    <mergeCell ref="A49:B49"/>
    <mergeCell ref="A50:B50"/>
    <mergeCell ref="A51:B5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24.7109375" style="0" customWidth="1"/>
    <col min="2" max="2" width="17.7109375" style="0" customWidth="1"/>
    <col min="3" max="16384" width="8.7109375" style="0" customWidth="1"/>
  </cols>
  <sheetData>
    <row r="2" spans="1:2" ht="39.75" customHeight="1">
      <c r="A2" s="13" t="s">
        <v>260</v>
      </c>
      <c r="B2" t="s">
        <v>261</v>
      </c>
    </row>
    <row r="5" spans="1:2" ht="39.75" customHeight="1">
      <c r="A5" s="13" t="s">
        <v>262</v>
      </c>
      <c r="B5" t="s">
        <v>263</v>
      </c>
    </row>
    <row r="7" ht="15">
      <c r="A7" t="s">
        <v>264</v>
      </c>
    </row>
    <row r="8" ht="15">
      <c r="A8" t="s">
        <v>265</v>
      </c>
    </row>
    <row r="9" ht="15">
      <c r="A9" t="s">
        <v>266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6.7109375" style="0" customWidth="1"/>
    <col min="4" max="16384" width="8.7109375" style="0" customWidth="1"/>
  </cols>
  <sheetData>
    <row r="2" spans="2:3" ht="15">
      <c r="B2" s="3" t="s">
        <v>267</v>
      </c>
      <c r="C2" s="3" t="s">
        <v>268</v>
      </c>
    </row>
    <row r="3" spans="2:3" ht="15">
      <c r="B3" s="2">
        <v>80</v>
      </c>
      <c r="C3" t="s">
        <v>269</v>
      </c>
    </row>
    <row r="4" spans="2:3" ht="15">
      <c r="B4" s="2">
        <v>70</v>
      </c>
      <c r="C4" t="s">
        <v>270</v>
      </c>
    </row>
    <row r="5" spans="2:3" ht="15">
      <c r="B5" s="2">
        <v>60</v>
      </c>
      <c r="C5" t="s">
        <v>271</v>
      </c>
    </row>
    <row r="6" spans="2:3" ht="15">
      <c r="B6" s="2">
        <v>50</v>
      </c>
      <c r="C6" t="s">
        <v>272</v>
      </c>
    </row>
    <row r="7" spans="2:3" ht="15">
      <c r="B7" t="s">
        <v>273</v>
      </c>
      <c r="C7" t="s">
        <v>274</v>
      </c>
    </row>
    <row r="8" spans="2:3" ht="15">
      <c r="B8" s="2">
        <v>30</v>
      </c>
      <c r="C8" t="s">
        <v>275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2.8515625" style="0" customWidth="1"/>
    <col min="2" max="2" width="100.8515625" style="0" customWidth="1"/>
    <col min="3" max="3" width="21.7109375" style="0" customWidth="1"/>
    <col min="4" max="16384" width="8.7109375" style="0" customWidth="1"/>
  </cols>
  <sheetData>
    <row r="2" spans="1:6" ht="15" customHeight="1">
      <c r="A2" s="12" t="s">
        <v>276</v>
      </c>
      <c r="B2" s="12"/>
      <c r="C2" s="12"/>
      <c r="D2" s="12"/>
      <c r="E2" s="12"/>
      <c r="F2" s="12"/>
    </row>
    <row r="4" spans="1:3" ht="39.75" customHeight="1">
      <c r="A4" s="13" t="s">
        <v>277</v>
      </c>
      <c r="B4" s="13" t="s">
        <v>278</v>
      </c>
      <c r="C4" s="13" t="s">
        <v>279</v>
      </c>
    </row>
    <row r="5" spans="1:3" ht="39.75" customHeight="1">
      <c r="A5" s="13" t="s">
        <v>280</v>
      </c>
      <c r="B5" s="19" t="s">
        <v>281</v>
      </c>
      <c r="C5" s="2">
        <v>2</v>
      </c>
    </row>
    <row r="6" spans="1:3" ht="39.75" customHeight="1">
      <c r="A6" t="s">
        <v>282</v>
      </c>
      <c r="B6" s="20" t="s">
        <v>283</v>
      </c>
      <c r="C6" t="s">
        <v>284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7.7109375" style="0" customWidth="1"/>
    <col min="4" max="16384" width="8.7109375" style="0" customWidth="1"/>
  </cols>
  <sheetData>
    <row r="2" spans="1:6" ht="39.75" customHeight="1">
      <c r="A2" s="13" t="s">
        <v>285</v>
      </c>
      <c r="B2" s="12" t="s">
        <v>286</v>
      </c>
      <c r="C2" s="12"/>
      <c r="D2" s="4" t="s">
        <v>287</v>
      </c>
      <c r="E2" s="4"/>
      <c r="F2" s="4"/>
    </row>
    <row r="3" spans="1:6" ht="39.75" customHeight="1">
      <c r="A3" s="13" t="s">
        <v>288</v>
      </c>
      <c r="B3" s="21" t="s">
        <v>289</v>
      </c>
      <c r="C3" s="21"/>
      <c r="D3" s="21"/>
      <c r="E3" s="4" t="s">
        <v>290</v>
      </c>
      <c r="F3" s="4"/>
    </row>
    <row r="4" spans="1:6" ht="39.75" customHeight="1">
      <c r="A4" t="s">
        <v>291</v>
      </c>
      <c r="B4" s="21" t="s">
        <v>292</v>
      </c>
      <c r="C4" s="21"/>
      <c r="D4" s="21"/>
      <c r="E4" s="4"/>
      <c r="F4" s="4"/>
    </row>
    <row r="5" spans="1:6" ht="15">
      <c r="A5" s="13" t="s">
        <v>293</v>
      </c>
      <c r="B5" s="4" t="s">
        <v>294</v>
      </c>
      <c r="C5" s="4"/>
      <c r="D5" s="4"/>
      <c r="E5" s="4" t="s">
        <v>284</v>
      </c>
      <c r="F5" s="4"/>
    </row>
    <row r="6" spans="1:6" ht="39.75" customHeight="1">
      <c r="A6" s="13" t="s">
        <v>295</v>
      </c>
      <c r="B6" s="21" t="s">
        <v>296</v>
      </c>
      <c r="C6" s="21"/>
      <c r="D6" s="21"/>
      <c r="E6" s="4" t="s">
        <v>297</v>
      </c>
      <c r="F6" s="4"/>
    </row>
    <row r="7" spans="1:6" ht="39.75" customHeight="1">
      <c r="A7" s="13" t="s">
        <v>298</v>
      </c>
      <c r="B7" s="21" t="s">
        <v>299</v>
      </c>
      <c r="C7" s="21"/>
      <c r="D7" s="21"/>
      <c r="E7" s="4" t="s">
        <v>300</v>
      </c>
      <c r="F7" s="4"/>
    </row>
    <row r="8" spans="1:6" ht="15">
      <c r="A8" t="s">
        <v>301</v>
      </c>
      <c r="B8" s="4" t="s">
        <v>302</v>
      </c>
      <c r="C8" s="4"/>
      <c r="D8" s="4"/>
      <c r="E8" s="4"/>
      <c r="F8" s="4"/>
    </row>
    <row r="9" spans="1:6" ht="39.75" customHeight="1">
      <c r="A9" t="s">
        <v>303</v>
      </c>
      <c r="B9" s="21" t="s">
        <v>304</v>
      </c>
      <c r="C9" s="21"/>
      <c r="D9" s="21"/>
      <c r="E9" s="4"/>
      <c r="F9" s="4"/>
    </row>
    <row r="10" spans="1:6" ht="15">
      <c r="A10" s="4" t="s">
        <v>305</v>
      </c>
      <c r="B10" s="4"/>
      <c r="C10" s="4"/>
      <c r="D10" s="4" t="s">
        <v>306</v>
      </c>
      <c r="E10" s="4"/>
      <c r="F10" s="4"/>
    </row>
    <row r="11" spans="1:6" ht="15">
      <c r="A11" s="4" t="s">
        <v>307</v>
      </c>
      <c r="B11" s="4"/>
      <c r="C11" t="s">
        <v>308</v>
      </c>
      <c r="D11" s="4" t="s">
        <v>309</v>
      </c>
      <c r="E11" s="4"/>
      <c r="F11" s="4"/>
    </row>
  </sheetData>
  <sheetProtection selectLockedCells="1" selectUnlockedCells="1"/>
  <mergeCells count="20">
    <mergeCell ref="B2:C2"/>
    <mergeCell ref="D2:F2"/>
    <mergeCell ref="B3:D3"/>
    <mergeCell ref="E3:F3"/>
    <mergeCell ref="B4:D4"/>
    <mergeCell ref="E4:F4"/>
    <mergeCell ref="B5:D5"/>
    <mergeCell ref="E5:F5"/>
    <mergeCell ref="B6:D6"/>
    <mergeCell ref="E6:F6"/>
    <mergeCell ref="B7:D7"/>
    <mergeCell ref="E7:F7"/>
    <mergeCell ref="B8:D8"/>
    <mergeCell ref="E8:F8"/>
    <mergeCell ref="B9:D9"/>
    <mergeCell ref="E9:F9"/>
    <mergeCell ref="A10:C10"/>
    <mergeCell ref="D10:F10"/>
    <mergeCell ref="A11:B11"/>
    <mergeCell ref="D11:F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31.7109375" style="0" customWidth="1"/>
    <col min="3" max="16384" width="8.7109375" style="0" customWidth="1"/>
  </cols>
  <sheetData>
    <row r="2" spans="1:6" ht="15" customHeight="1">
      <c r="A2" s="12" t="s">
        <v>173</v>
      </c>
      <c r="B2" s="12"/>
      <c r="C2" s="12"/>
      <c r="D2" s="12"/>
      <c r="E2" s="12"/>
      <c r="F2" s="12"/>
    </row>
    <row r="4" spans="1:2" ht="39.75" customHeight="1">
      <c r="A4" s="13" t="s">
        <v>310</v>
      </c>
      <c r="B4" s="13" t="s">
        <v>311</v>
      </c>
    </row>
    <row r="5" spans="1:2" ht="15">
      <c r="A5" s="13" t="s">
        <v>312</v>
      </c>
      <c r="B5" s="13" t="s">
        <v>312</v>
      </c>
    </row>
    <row r="6" spans="1:2" ht="15">
      <c r="A6" s="13" t="s">
        <v>313</v>
      </c>
      <c r="B6" s="13" t="s">
        <v>313</v>
      </c>
    </row>
    <row r="7" spans="1:2" ht="15">
      <c r="A7" s="13" t="s">
        <v>314</v>
      </c>
      <c r="B7" s="13" t="s">
        <v>314</v>
      </c>
    </row>
    <row r="8" spans="1:2" ht="15">
      <c r="A8" s="13" t="s">
        <v>315</v>
      </c>
      <c r="B8" s="13" t="s">
        <v>315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1"/>
      <c r="B2" s="11"/>
      <c r="C2" s="11"/>
      <c r="D2" s="11"/>
      <c r="E2" s="11"/>
      <c r="F2" s="11"/>
    </row>
    <row r="3" spans="1:6" ht="15">
      <c r="A3" s="11" t="s">
        <v>316</v>
      </c>
      <c r="B3" s="11"/>
      <c r="C3" s="11"/>
      <c r="D3" s="11"/>
      <c r="E3" s="11"/>
      <c r="F3" s="11"/>
    </row>
    <row r="4" spans="1:6" ht="15">
      <c r="A4" s="11"/>
      <c r="B4" s="11"/>
      <c r="C4" s="11"/>
      <c r="D4" s="11"/>
      <c r="E4" s="11"/>
      <c r="F4" s="11"/>
    </row>
    <row r="5" spans="1:6" ht="15">
      <c r="A5" s="11" t="s">
        <v>54</v>
      </c>
      <c r="B5" s="11"/>
      <c r="C5" s="11"/>
      <c r="D5" s="11"/>
      <c r="E5" s="11"/>
      <c r="F5" s="11"/>
    </row>
    <row r="6" spans="1:6" ht="15">
      <c r="A6" s="11" t="s">
        <v>317</v>
      </c>
      <c r="B6" s="11"/>
      <c r="C6" s="11"/>
      <c r="D6" s="11"/>
      <c r="E6" s="11"/>
      <c r="F6" s="11"/>
    </row>
    <row r="7" spans="1:6" ht="15">
      <c r="A7" s="11" t="s">
        <v>318</v>
      </c>
      <c r="B7" s="11"/>
      <c r="C7" s="11"/>
      <c r="D7" s="11"/>
      <c r="E7" s="11"/>
      <c r="F7" s="11"/>
    </row>
    <row r="8" spans="1:6" ht="15">
      <c r="A8" s="11"/>
      <c r="B8" s="11"/>
      <c r="C8" s="11"/>
      <c r="D8" s="11"/>
      <c r="E8" s="11"/>
      <c r="F8" s="11"/>
    </row>
    <row r="9" spans="1:6" ht="15">
      <c r="A9" s="11" t="s">
        <v>94</v>
      </c>
      <c r="B9" s="11"/>
      <c r="C9" s="11"/>
      <c r="D9" s="11"/>
      <c r="E9" s="11"/>
      <c r="F9" s="11"/>
    </row>
    <row r="10" spans="1:6" ht="15">
      <c r="A10" s="11"/>
      <c r="B10" s="11"/>
      <c r="C10" s="11"/>
      <c r="D10" s="11"/>
      <c r="E10" s="11"/>
      <c r="F10" s="11"/>
    </row>
    <row r="11" spans="1:6" ht="15">
      <c r="A11" s="11"/>
      <c r="B11" s="11"/>
      <c r="C11" s="11"/>
      <c r="D11" s="11"/>
      <c r="E11" s="11"/>
      <c r="F11" s="11"/>
    </row>
    <row r="12" spans="1:6" ht="15">
      <c r="A12" s="11"/>
      <c r="B12" s="11"/>
      <c r="C12" s="11"/>
      <c r="D12" s="11"/>
      <c r="E12" s="11"/>
      <c r="F12" s="11"/>
    </row>
    <row r="17" ht="15">
      <c r="A17" t="s">
        <v>319</v>
      </c>
    </row>
    <row r="18" spans="1:5" ht="15">
      <c r="A18" t="s">
        <v>86</v>
      </c>
      <c r="E18" s="5">
        <v>-4899</v>
      </c>
    </row>
    <row r="19" ht="15">
      <c r="A19" t="s">
        <v>320</v>
      </c>
    </row>
    <row r="20" spans="1:5" ht="15">
      <c r="A20" t="s">
        <v>321</v>
      </c>
      <c r="E20" s="2">
        <v>9899</v>
      </c>
    </row>
    <row r="21" spans="1:5" ht="15">
      <c r="A21" t="s">
        <v>85</v>
      </c>
      <c r="E21" s="5">
        <v>-554</v>
      </c>
    </row>
    <row r="22" ht="15">
      <c r="E22" t="s">
        <v>157</v>
      </c>
    </row>
    <row r="23" spans="1:5" ht="15">
      <c r="A23" t="s">
        <v>225</v>
      </c>
      <c r="E23" s="2">
        <v>4446</v>
      </c>
    </row>
    <row r="24" ht="15">
      <c r="E24" t="e">
        <f>#N/A</f>
        <v>#N/A</v>
      </c>
    </row>
    <row r="28" ht="15">
      <c r="A28" t="s">
        <v>322</v>
      </c>
    </row>
    <row r="29" spans="1:5" ht="15">
      <c r="A29" t="s">
        <v>323</v>
      </c>
      <c r="E29" s="2">
        <v>6289</v>
      </c>
    </row>
    <row r="30" spans="1:5" ht="15">
      <c r="A30" t="s">
        <v>324</v>
      </c>
      <c r="E30" s="2">
        <v>518</v>
      </c>
    </row>
    <row r="31" spans="1:5" ht="15">
      <c r="A31" t="s">
        <v>325</v>
      </c>
      <c r="E31" s="2">
        <v>319</v>
      </c>
    </row>
    <row r="32" ht="15">
      <c r="A32" t="s">
        <v>326</v>
      </c>
    </row>
    <row r="33" spans="1:5" ht="15">
      <c r="A33" t="s">
        <v>327</v>
      </c>
      <c r="E33" s="2">
        <v>2773</v>
      </c>
    </row>
    <row r="34" ht="15">
      <c r="E34" t="s">
        <v>157</v>
      </c>
    </row>
    <row r="35" spans="1:5" ht="15">
      <c r="A35" t="s">
        <v>225</v>
      </c>
      <c r="E35" s="2">
        <v>9899</v>
      </c>
    </row>
    <row r="36" ht="15">
      <c r="E36" t="e">
        <f>#N/A</f>
        <v>#N/A</v>
      </c>
    </row>
    <row r="38" spans="1:5" ht="15">
      <c r="A38" t="s">
        <v>328</v>
      </c>
      <c r="E38" s="10">
        <v>0.449</v>
      </c>
    </row>
    <row r="39" ht="15">
      <c r="E39"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1" t="s">
        <v>329</v>
      </c>
      <c r="B2" s="11"/>
      <c r="C2" s="11"/>
      <c r="D2" s="11"/>
    </row>
    <row r="3" spans="2:4" ht="15">
      <c r="B3" s="4"/>
      <c r="C3" s="4"/>
      <c r="D3" s="4"/>
    </row>
    <row r="4" spans="1:4" ht="15" customHeight="1">
      <c r="A4" s="21" t="s">
        <v>330</v>
      </c>
      <c r="B4" s="21"/>
      <c r="C4" s="21"/>
      <c r="D4" s="21"/>
    </row>
    <row r="5" spans="2:4" ht="15">
      <c r="B5" s="4"/>
      <c r="C5" s="4"/>
      <c r="D5" s="4"/>
    </row>
    <row r="6" spans="1:4" ht="15" customHeight="1">
      <c r="A6" s="21" t="s">
        <v>331</v>
      </c>
      <c r="B6" s="21"/>
      <c r="C6" s="21"/>
      <c r="D6" s="21"/>
    </row>
    <row r="7" spans="2:4" ht="15">
      <c r="B7" s="4"/>
      <c r="C7" s="4"/>
      <c r="D7" s="4"/>
    </row>
    <row r="8" spans="1:4" ht="15" customHeight="1">
      <c r="A8" s="21" t="s">
        <v>332</v>
      </c>
      <c r="B8" s="21"/>
      <c r="C8" s="21"/>
      <c r="D8" s="21"/>
    </row>
    <row r="9" spans="2:4" ht="15">
      <c r="B9" s="4"/>
      <c r="C9" s="4"/>
      <c r="D9" s="4"/>
    </row>
    <row r="10" spans="1:4" ht="15" customHeight="1">
      <c r="A10" s="21" t="s">
        <v>333</v>
      </c>
      <c r="B10" s="21"/>
      <c r="C10" s="21"/>
      <c r="D10" s="21"/>
    </row>
    <row r="11" spans="3:4" ht="15">
      <c r="C11" s="4"/>
      <c r="D11" s="4"/>
    </row>
    <row r="12" spans="1:4" ht="15" customHeight="1">
      <c r="A12" s="21" t="s">
        <v>334</v>
      </c>
      <c r="B12" s="21"/>
      <c r="C12" s="21"/>
      <c r="D12" s="21"/>
    </row>
    <row r="13" spans="3:4" ht="15">
      <c r="C13" s="4"/>
      <c r="D13" s="4"/>
    </row>
    <row r="14" spans="1:4" ht="15" customHeight="1">
      <c r="A14" s="21" t="s">
        <v>335</v>
      </c>
      <c r="B14" s="21"/>
      <c r="C14" s="21"/>
      <c r="D14" s="21"/>
    </row>
    <row r="15" spans="3:4" ht="15">
      <c r="C15" s="4"/>
      <c r="D15" s="4"/>
    </row>
    <row r="16" spans="1:4" ht="15" customHeight="1">
      <c r="A16" s="21" t="s">
        <v>336</v>
      </c>
      <c r="B16" s="21"/>
      <c r="C16" s="21"/>
      <c r="D16" s="21"/>
    </row>
    <row r="17" spans="3:4" ht="15">
      <c r="C17" s="4"/>
      <c r="D17" s="4"/>
    </row>
    <row r="18" spans="1:4" ht="15" customHeight="1">
      <c r="A18" s="21" t="s">
        <v>337</v>
      </c>
      <c r="B18" s="21"/>
      <c r="C18" s="21"/>
      <c r="D18" s="21"/>
    </row>
    <row r="19" spans="2:4" ht="15">
      <c r="B19" s="4"/>
      <c r="C19" s="4"/>
      <c r="D19" s="4"/>
    </row>
    <row r="20" spans="1:4" ht="15" customHeight="1">
      <c r="A20" s="21" t="s">
        <v>338</v>
      </c>
      <c r="B20" s="21"/>
      <c r="C20" s="21"/>
      <c r="D20" s="21"/>
    </row>
    <row r="21" spans="3:4" ht="15">
      <c r="C21" s="4"/>
      <c r="D21" s="4"/>
    </row>
    <row r="22" spans="1:4" ht="15" customHeight="1">
      <c r="A22" s="21" t="s">
        <v>339</v>
      </c>
      <c r="B22" s="21"/>
      <c r="C22" s="21"/>
      <c r="D22" s="21"/>
    </row>
    <row r="23" spans="3:4" ht="15">
      <c r="C23" s="4"/>
      <c r="D23" s="4"/>
    </row>
    <row r="24" spans="1:4" ht="15" customHeight="1">
      <c r="A24" s="21" t="s">
        <v>340</v>
      </c>
      <c r="B24" s="21"/>
      <c r="C24" s="21"/>
      <c r="D24" s="21"/>
    </row>
    <row r="25" spans="2:4" ht="15">
      <c r="B25" s="4"/>
      <c r="C25" s="4"/>
      <c r="D25" s="4"/>
    </row>
    <row r="26" spans="2:4" ht="15">
      <c r="B26" s="4"/>
      <c r="C26" s="4"/>
      <c r="D26" s="4"/>
    </row>
    <row r="27" spans="1:4" ht="15">
      <c r="A27" s="11"/>
      <c r="B27" s="11"/>
      <c r="C27" s="11"/>
      <c r="D27" s="11"/>
    </row>
    <row r="28" spans="1:4" ht="15">
      <c r="A28" s="11" t="s">
        <v>341</v>
      </c>
      <c r="B28" s="11"/>
      <c r="C28" s="11"/>
      <c r="D28" s="11"/>
    </row>
    <row r="29" spans="1:4" ht="15">
      <c r="A29" s="4"/>
      <c r="B29" s="4"/>
      <c r="C29" s="4"/>
      <c r="D29" t="s">
        <v>262</v>
      </c>
    </row>
    <row r="30" spans="1:4" ht="15">
      <c r="A30" s="4"/>
      <c r="B30" s="4"/>
      <c r="C30" s="4"/>
      <c r="D30" t="s">
        <v>342</v>
      </c>
    </row>
    <row r="31" spans="1:4" ht="15">
      <c r="A31" s="4"/>
      <c r="B31" s="4"/>
      <c r="C31" s="4"/>
      <c r="D31" t="s">
        <v>343</v>
      </c>
    </row>
    <row r="32" spans="1:4" ht="15">
      <c r="A32" s="4"/>
      <c r="B32" s="4"/>
      <c r="C32" s="4"/>
      <c r="D32" t="s">
        <v>344</v>
      </c>
    </row>
    <row r="33" spans="1:4" ht="15">
      <c r="A33" s="4"/>
      <c r="B33" s="4"/>
      <c r="C33" s="4"/>
      <c r="D33" t="s">
        <v>345</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48"/>
  <sheetViews>
    <sheetView workbookViewId="0" topLeftCell="A1">
      <selection activeCell="A1" sqref="A1"/>
    </sheetView>
  </sheetViews>
  <sheetFormatPr defaultColWidth="8.00390625" defaultRowHeight="15"/>
  <cols>
    <col min="1" max="3" width="8.7109375" style="0" customWidth="1"/>
    <col min="4" max="4" width="16.7109375" style="0" customWidth="1"/>
    <col min="5" max="5" width="21.7109375" style="0" customWidth="1"/>
    <col min="6" max="16384" width="8.7109375" style="0" customWidth="1"/>
  </cols>
  <sheetData>
    <row r="2" spans="1:5" ht="15">
      <c r="A2" s="6" t="s">
        <v>54</v>
      </c>
      <c r="B2" s="6"/>
      <c r="C2" s="6"/>
      <c r="D2" s="6"/>
      <c r="E2" s="6"/>
    </row>
    <row r="3" spans="1:5" ht="15">
      <c r="A3" s="6" t="s">
        <v>55</v>
      </c>
      <c r="B3" s="6"/>
      <c r="C3" s="6"/>
      <c r="D3" s="6"/>
      <c r="E3" s="6"/>
    </row>
    <row r="4" spans="1:5" ht="15">
      <c r="A4" s="6" t="s">
        <v>56</v>
      </c>
      <c r="B4" s="6"/>
      <c r="C4" s="6"/>
      <c r="D4" s="6"/>
      <c r="E4" s="6"/>
    </row>
    <row r="5" spans="1:5" ht="15">
      <c r="A5" s="6" t="s">
        <v>57</v>
      </c>
      <c r="B5" s="6"/>
      <c r="C5" s="6"/>
      <c r="D5" s="6"/>
      <c r="E5" s="6"/>
    </row>
    <row r="6" spans="1:5" ht="15">
      <c r="A6" s="4"/>
      <c r="B6" s="4"/>
      <c r="C6" s="4"/>
      <c r="D6" s="4" t="s">
        <v>58</v>
      </c>
      <c r="E6" s="4"/>
    </row>
    <row r="7" spans="1:5" ht="15">
      <c r="A7" s="4"/>
      <c r="B7" s="4"/>
      <c r="C7" s="4"/>
      <c r="D7" s="4" t="s">
        <v>59</v>
      </c>
      <c r="E7" s="4"/>
    </row>
    <row r="8" spans="1:5" ht="15">
      <c r="A8" s="4"/>
      <c r="B8" s="4"/>
      <c r="C8" s="4"/>
      <c r="D8" t="s">
        <v>60</v>
      </c>
      <c r="E8" t="s">
        <v>61</v>
      </c>
    </row>
    <row r="9" spans="1:5" ht="15">
      <c r="A9" s="4"/>
      <c r="B9" s="4"/>
      <c r="C9" s="4"/>
      <c r="D9" t="s">
        <v>62</v>
      </c>
      <c r="E9" t="s">
        <v>62</v>
      </c>
    </row>
    <row r="10" spans="1:5" ht="15">
      <c r="A10" s="4"/>
      <c r="B10" s="4"/>
      <c r="C10" s="4"/>
      <c r="D10" t="s">
        <v>63</v>
      </c>
      <c r="E10" t="s">
        <v>64</v>
      </c>
    </row>
    <row r="11" spans="1:5" ht="15">
      <c r="A11" s="4"/>
      <c r="B11" s="4"/>
      <c r="C11" s="4"/>
      <c r="D11" t="s">
        <v>65</v>
      </c>
      <c r="E11" t="s">
        <v>66</v>
      </c>
    </row>
    <row r="12" spans="1:5" ht="15">
      <c r="A12" s="4" t="s">
        <v>67</v>
      </c>
      <c r="B12" s="4"/>
      <c r="C12" s="4"/>
      <c r="D12" s="7">
        <v>468181</v>
      </c>
      <c r="E12" s="2">
        <v>454944</v>
      </c>
    </row>
    <row r="13" spans="1:5" ht="15">
      <c r="A13" s="4" t="s">
        <v>68</v>
      </c>
      <c r="B13" s="4"/>
      <c r="C13" s="4"/>
      <c r="D13" s="2">
        <v>186092</v>
      </c>
      <c r="E13" s="2">
        <v>165975</v>
      </c>
    </row>
    <row r="14" spans="1:5" ht="15">
      <c r="A14" s="4"/>
      <c r="B14" s="4"/>
      <c r="C14" s="4"/>
      <c r="D14" t="s">
        <v>69</v>
      </c>
      <c r="E14" t="s">
        <v>69</v>
      </c>
    </row>
    <row r="15" spans="1:5" ht="15">
      <c r="A15" s="4" t="s">
        <v>70</v>
      </c>
      <c r="B15" s="4"/>
      <c r="C15" s="4"/>
      <c r="D15" s="2">
        <v>282089</v>
      </c>
      <c r="E15" s="2">
        <v>288969</v>
      </c>
    </row>
    <row r="16" spans="1:5" ht="15">
      <c r="A16" s="4"/>
      <c r="B16" s="4"/>
      <c r="C16" s="4"/>
      <c r="D16" t="s">
        <v>69</v>
      </c>
      <c r="E16" t="s">
        <v>69</v>
      </c>
    </row>
    <row r="17" spans="1:3" ht="15">
      <c r="A17" s="4" t="s">
        <v>71</v>
      </c>
      <c r="B17" s="4"/>
      <c r="C17" s="4"/>
    </row>
    <row r="18" spans="1:5" ht="15">
      <c r="A18" s="4" t="s">
        <v>72</v>
      </c>
      <c r="B18" s="4"/>
      <c r="C18" s="4"/>
      <c r="D18" s="2">
        <v>18252</v>
      </c>
      <c r="E18" s="2">
        <v>24755</v>
      </c>
    </row>
    <row r="19" spans="1:5" ht="15">
      <c r="A19" s="4" t="s">
        <v>73</v>
      </c>
      <c r="B19" s="4"/>
      <c r="C19" s="4"/>
      <c r="D19" s="2">
        <v>25990</v>
      </c>
      <c r="E19" s="2">
        <v>40872</v>
      </c>
    </row>
    <row r="20" spans="1:5" ht="15">
      <c r="A20" s="4" t="s">
        <v>74</v>
      </c>
      <c r="B20" s="4"/>
      <c r="C20" s="4"/>
      <c r="D20" s="2">
        <v>38164</v>
      </c>
      <c r="E20" s="2">
        <v>31041</v>
      </c>
    </row>
    <row r="21" spans="1:5" ht="15">
      <c r="A21" s="4" t="s">
        <v>75</v>
      </c>
      <c r="B21" s="4"/>
      <c r="C21" s="4"/>
      <c r="D21" s="2">
        <v>54854</v>
      </c>
      <c r="E21" s="2">
        <v>54190</v>
      </c>
    </row>
    <row r="22" spans="1:5" ht="15">
      <c r="A22" s="4" t="s">
        <v>76</v>
      </c>
      <c r="B22" s="4"/>
      <c r="C22" s="4"/>
      <c r="D22" s="2">
        <v>146955</v>
      </c>
      <c r="E22" s="2">
        <v>136571</v>
      </c>
    </row>
    <row r="23" spans="2:5" ht="15">
      <c r="B23" s="4"/>
      <c r="C23" s="4"/>
      <c r="D23" t="s">
        <v>69</v>
      </c>
      <c r="E23" t="s">
        <v>69</v>
      </c>
    </row>
    <row r="24" spans="2:5" ht="15">
      <c r="B24" s="6" t="s">
        <v>77</v>
      </c>
      <c r="C24" s="6"/>
      <c r="D24" s="2">
        <v>284215</v>
      </c>
      <c r="E24" s="2">
        <v>287429</v>
      </c>
    </row>
    <row r="25" spans="2:5" ht="15">
      <c r="B25" s="4"/>
      <c r="C25" s="4"/>
      <c r="D25" t="s">
        <v>69</v>
      </c>
      <c r="E25" t="s">
        <v>69</v>
      </c>
    </row>
    <row r="26" spans="1:5" ht="15">
      <c r="A26" s="4" t="s">
        <v>78</v>
      </c>
      <c r="B26" s="4"/>
      <c r="C26" s="4"/>
      <c r="D26" s="5">
        <v>-2126</v>
      </c>
      <c r="E26" s="2">
        <v>1540</v>
      </c>
    </row>
    <row r="27" spans="1:5" ht="15">
      <c r="A27" s="4"/>
      <c r="B27" s="4"/>
      <c r="D27" t="s">
        <v>69</v>
      </c>
      <c r="E27" t="s">
        <v>69</v>
      </c>
    </row>
    <row r="28" spans="1:3" ht="15">
      <c r="A28" s="4" t="s">
        <v>79</v>
      </c>
      <c r="B28" s="4"/>
      <c r="C28" s="4"/>
    </row>
    <row r="29" spans="1:5" ht="15">
      <c r="A29" s="4" t="s">
        <v>80</v>
      </c>
      <c r="B29" s="4"/>
      <c r="C29" s="4"/>
      <c r="D29" s="2">
        <v>7126</v>
      </c>
      <c r="E29" s="2">
        <v>7731</v>
      </c>
    </row>
    <row r="30" spans="1:5" ht="15">
      <c r="A30" s="4" t="s">
        <v>81</v>
      </c>
      <c r="B30" s="4"/>
      <c r="C30" s="4"/>
      <c r="D30" s="5">
        <v>-7334</v>
      </c>
      <c r="E30" s="5">
        <v>-8669</v>
      </c>
    </row>
    <row r="31" spans="1:5" ht="15">
      <c r="A31" s="4" t="s">
        <v>82</v>
      </c>
      <c r="B31" s="4"/>
      <c r="C31" s="4"/>
      <c r="D31" s="2">
        <v>3535</v>
      </c>
      <c r="E31" s="2">
        <v>5703</v>
      </c>
    </row>
    <row r="32" spans="1:5" ht="15">
      <c r="A32" s="4"/>
      <c r="B32" s="4"/>
      <c r="D32" t="s">
        <v>69</v>
      </c>
      <c r="E32" t="s">
        <v>69</v>
      </c>
    </row>
    <row r="33" spans="2:5" ht="15">
      <c r="B33" s="6" t="s">
        <v>83</v>
      </c>
      <c r="C33" s="6"/>
      <c r="D33" s="2">
        <v>3327</v>
      </c>
      <c r="E33" s="2">
        <v>4765</v>
      </c>
    </row>
    <row r="34" spans="1:5" ht="15">
      <c r="A34" s="4"/>
      <c r="B34" s="4"/>
      <c r="C34" s="4"/>
      <c r="D34" t="s">
        <v>69</v>
      </c>
      <c r="E34" t="s">
        <v>69</v>
      </c>
    </row>
    <row r="35" spans="1:5" ht="15">
      <c r="A35" s="4" t="s">
        <v>84</v>
      </c>
      <c r="B35" s="4"/>
      <c r="C35" s="4"/>
      <c r="D35" s="5">
        <v>-5453</v>
      </c>
      <c r="E35" s="5">
        <v>-3225</v>
      </c>
    </row>
    <row r="36" spans="1:3" ht="15">
      <c r="A36" s="4"/>
      <c r="B36" s="4"/>
      <c r="C36" s="4"/>
    </row>
    <row r="37" spans="1:5" ht="15">
      <c r="A37" s="4" t="s">
        <v>85</v>
      </c>
      <c r="B37" s="4"/>
      <c r="C37" s="4"/>
      <c r="D37" s="5">
        <v>-554</v>
      </c>
      <c r="E37" s="2">
        <v>488</v>
      </c>
    </row>
    <row r="38" spans="1:5" ht="15">
      <c r="A38" s="4"/>
      <c r="B38" s="4"/>
      <c r="C38" s="4"/>
      <c r="D38" t="s">
        <v>69</v>
      </c>
      <c r="E38" t="s">
        <v>69</v>
      </c>
    </row>
    <row r="39" spans="1:5" ht="15">
      <c r="A39" s="4" t="s">
        <v>86</v>
      </c>
      <c r="B39" s="4"/>
      <c r="C39" s="4"/>
      <c r="D39" t="s">
        <v>87</v>
      </c>
      <c r="E39" s="5">
        <v>-3713</v>
      </c>
    </row>
    <row r="40" spans="1:5" ht="15">
      <c r="A40" s="4"/>
      <c r="B40" s="4"/>
      <c r="C40" s="4"/>
      <c r="D40" t="e">
        <f>#N/A</f>
        <v>#N/A</v>
      </c>
      <c r="E40" t="e">
        <f>#N/A</f>
        <v>#N/A</v>
      </c>
    </row>
    <row r="41" spans="1:3" ht="15">
      <c r="A41" s="4"/>
      <c r="B41" s="4"/>
      <c r="C41" s="4"/>
    </row>
    <row r="42" spans="1:3" ht="15">
      <c r="A42" s="4" t="s">
        <v>88</v>
      </c>
      <c r="B42" s="4"/>
      <c r="C42" s="4"/>
    </row>
    <row r="43" spans="2:5" ht="15">
      <c r="B43" s="4" t="s">
        <v>89</v>
      </c>
      <c r="C43" s="4"/>
      <c r="D43" t="s">
        <v>90</v>
      </c>
      <c r="E43" s="8">
        <v>-0.02</v>
      </c>
    </row>
    <row r="44" spans="2:5" ht="15">
      <c r="B44" s="4"/>
      <c r="C44" s="4"/>
      <c r="D44" t="e">
        <f>#N/A</f>
        <v>#N/A</v>
      </c>
      <c r="E44" t="e">
        <f>#N/A</f>
        <v>#N/A</v>
      </c>
    </row>
    <row r="45" spans="1:5" ht="15">
      <c r="A45" s="4" t="s">
        <v>91</v>
      </c>
      <c r="B45" s="4"/>
      <c r="C45" s="4"/>
      <c r="D45" s="9">
        <v>0.12</v>
      </c>
      <c r="E45" s="10">
        <v>0.09</v>
      </c>
    </row>
    <row r="46" spans="1:5" ht="15">
      <c r="A46" s="4"/>
      <c r="B46" s="4"/>
      <c r="C46" s="4"/>
      <c r="D46" t="e">
        <f>#N/A</f>
        <v>#N/A</v>
      </c>
      <c r="E46" t="e">
        <f>#N/A</f>
        <v>#N/A</v>
      </c>
    </row>
    <row r="47" spans="1:5" ht="15">
      <c r="A47" s="11"/>
      <c r="B47" s="11"/>
      <c r="C47" s="11"/>
      <c r="D47" s="11"/>
      <c r="E47" s="11"/>
    </row>
    <row r="48" spans="1:5" ht="15">
      <c r="A48" s="11" t="s">
        <v>92</v>
      </c>
      <c r="B48" s="11"/>
      <c r="C48" s="11"/>
      <c r="D48" s="11"/>
      <c r="E48" s="11"/>
    </row>
  </sheetData>
  <sheetProtection selectLockedCells="1" selectUnlockedCells="1"/>
  <mergeCells count="49">
    <mergeCell ref="A2:E2"/>
    <mergeCell ref="A3:E3"/>
    <mergeCell ref="A4:E4"/>
    <mergeCell ref="A5:E5"/>
    <mergeCell ref="A6:C6"/>
    <mergeCell ref="D6:E6"/>
    <mergeCell ref="A7:C7"/>
    <mergeCell ref="D7:E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B23:C23"/>
    <mergeCell ref="B24:C24"/>
    <mergeCell ref="B25:C25"/>
    <mergeCell ref="A26:C26"/>
    <mergeCell ref="A27:B27"/>
    <mergeCell ref="A28:C28"/>
    <mergeCell ref="A29:C29"/>
    <mergeCell ref="A30:C30"/>
    <mergeCell ref="A31:C31"/>
    <mergeCell ref="A32:B32"/>
    <mergeCell ref="B33:C33"/>
    <mergeCell ref="A34:C34"/>
    <mergeCell ref="A35:C35"/>
    <mergeCell ref="A36:C36"/>
    <mergeCell ref="A37:C37"/>
    <mergeCell ref="A38:C38"/>
    <mergeCell ref="A39:C39"/>
    <mergeCell ref="A40:C40"/>
    <mergeCell ref="A41:C41"/>
    <mergeCell ref="A42:C42"/>
    <mergeCell ref="B43:C43"/>
    <mergeCell ref="B44:C44"/>
    <mergeCell ref="A45:C45"/>
    <mergeCell ref="A46:C46"/>
    <mergeCell ref="A47:E47"/>
    <mergeCell ref="A48:E4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11" t="s">
        <v>346</v>
      </c>
      <c r="B2" s="11"/>
      <c r="C2" s="11"/>
      <c r="D2" s="11"/>
    </row>
    <row r="3" spans="2:4" ht="15">
      <c r="B3" s="4"/>
      <c r="C3" s="4"/>
      <c r="D3" s="4"/>
    </row>
    <row r="4" spans="1:4" ht="15" customHeight="1">
      <c r="A4" s="21" t="s">
        <v>347</v>
      </c>
      <c r="B4" s="21"/>
      <c r="C4" s="21"/>
      <c r="D4" s="21"/>
    </row>
    <row r="5" spans="2:4" ht="15">
      <c r="B5" s="4"/>
      <c r="C5" s="4"/>
      <c r="D5" s="4"/>
    </row>
    <row r="6" spans="1:4" ht="15" customHeight="1">
      <c r="A6" s="21" t="s">
        <v>331</v>
      </c>
      <c r="B6" s="21"/>
      <c r="C6" s="21"/>
      <c r="D6" s="21"/>
    </row>
    <row r="7" spans="2:4" ht="15">
      <c r="B7" s="4"/>
      <c r="C7" s="4"/>
      <c r="D7" s="4"/>
    </row>
    <row r="8" spans="1:4" ht="15" customHeight="1">
      <c r="A8" s="21" t="s">
        <v>332</v>
      </c>
      <c r="B8" s="21"/>
      <c r="C8" s="21"/>
      <c r="D8" s="21"/>
    </row>
    <row r="9" spans="2:4" ht="15">
      <c r="B9" s="4"/>
      <c r="C9" s="4"/>
      <c r="D9" s="4"/>
    </row>
    <row r="10" spans="1:4" ht="15" customHeight="1">
      <c r="A10" s="21" t="s">
        <v>333</v>
      </c>
      <c r="B10" s="21"/>
      <c r="C10" s="21"/>
      <c r="D10" s="21"/>
    </row>
    <row r="11" spans="3:4" ht="15">
      <c r="C11" s="4"/>
      <c r="D11" s="4"/>
    </row>
    <row r="12" spans="1:4" ht="15" customHeight="1">
      <c r="A12" s="21" t="s">
        <v>334</v>
      </c>
      <c r="B12" s="21"/>
      <c r="C12" s="21"/>
      <c r="D12" s="21"/>
    </row>
    <row r="13" spans="3:4" ht="15">
      <c r="C13" s="4"/>
      <c r="D13" s="4"/>
    </row>
    <row r="14" spans="1:4" ht="15" customHeight="1">
      <c r="A14" s="21" t="s">
        <v>335</v>
      </c>
      <c r="B14" s="21"/>
      <c r="C14" s="21"/>
      <c r="D14" s="21"/>
    </row>
    <row r="15" spans="3:4" ht="15">
      <c r="C15" s="4"/>
      <c r="D15" s="4"/>
    </row>
    <row r="16" spans="1:4" ht="15" customHeight="1">
      <c r="A16" s="21" t="s">
        <v>336</v>
      </c>
      <c r="B16" s="21"/>
      <c r="C16" s="21"/>
      <c r="D16" s="21"/>
    </row>
    <row r="17" spans="3:4" ht="15">
      <c r="C17" s="4"/>
      <c r="D17" s="4"/>
    </row>
    <row r="18" spans="1:4" ht="15" customHeight="1">
      <c r="A18" s="21" t="s">
        <v>337</v>
      </c>
      <c r="B18" s="21"/>
      <c r="C18" s="21"/>
      <c r="D18" s="21"/>
    </row>
    <row r="19" spans="2:4" ht="15">
      <c r="B19" s="4"/>
      <c r="C19" s="4"/>
      <c r="D19" s="4"/>
    </row>
    <row r="20" spans="1:4" ht="15" customHeight="1">
      <c r="A20" s="21" t="s">
        <v>338</v>
      </c>
      <c r="B20" s="21"/>
      <c r="C20" s="21"/>
      <c r="D20" s="21"/>
    </row>
    <row r="21" spans="3:4" ht="15">
      <c r="C21" s="4"/>
      <c r="D21" s="4"/>
    </row>
    <row r="22" spans="1:4" ht="15" customHeight="1">
      <c r="A22" s="21" t="s">
        <v>339</v>
      </c>
      <c r="B22" s="21"/>
      <c r="C22" s="21"/>
      <c r="D22" s="21"/>
    </row>
    <row r="23" spans="3:4" ht="15">
      <c r="C23" s="4"/>
      <c r="D23" s="4"/>
    </row>
    <row r="24" spans="1:4" ht="15" customHeight="1">
      <c r="A24" s="21" t="s">
        <v>340</v>
      </c>
      <c r="B24" s="21"/>
      <c r="C24" s="21"/>
      <c r="D24" s="21"/>
    </row>
    <row r="25" spans="2:4" ht="15">
      <c r="B25" s="4"/>
      <c r="C25" s="4"/>
      <c r="D25" s="4"/>
    </row>
    <row r="26" spans="2:4" ht="15">
      <c r="B26" s="4"/>
      <c r="C26" s="4"/>
      <c r="D26" s="4"/>
    </row>
    <row r="27" spans="1:4" ht="15">
      <c r="A27" s="11"/>
      <c r="B27" s="11"/>
      <c r="C27" s="11"/>
      <c r="D27" s="11"/>
    </row>
    <row r="28" spans="1:4" ht="15">
      <c r="A28" s="11" t="s">
        <v>348</v>
      </c>
      <c r="B28" s="11"/>
      <c r="C28" s="11"/>
      <c r="D28" s="11"/>
    </row>
    <row r="29" spans="1:4" ht="15">
      <c r="A29" s="4"/>
      <c r="B29" s="4"/>
      <c r="C29" s="4"/>
      <c r="D29" t="s">
        <v>349</v>
      </c>
    </row>
    <row r="30" spans="1:4" ht="15">
      <c r="A30" s="4"/>
      <c r="B30" s="4"/>
      <c r="C30" s="4"/>
      <c r="D30" t="s">
        <v>342</v>
      </c>
    </row>
    <row r="31" spans="1:4" ht="15">
      <c r="A31" s="4"/>
      <c r="B31" s="4"/>
      <c r="C31" s="4"/>
      <c r="D31" t="s">
        <v>350</v>
      </c>
    </row>
    <row r="32" spans="1:4" ht="15">
      <c r="A32" s="4"/>
      <c r="B32" s="4"/>
      <c r="C32" s="4"/>
      <c r="D32" t="s">
        <v>351</v>
      </c>
    </row>
    <row r="33" spans="1:4" ht="15">
      <c r="A33" s="4"/>
      <c r="B33" s="4"/>
      <c r="C33" s="4"/>
      <c r="D33" t="s">
        <v>352</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C59"/>
  <sheetViews>
    <sheetView workbookViewId="0" topLeftCell="A1">
      <selection activeCell="A1" sqref="A1"/>
    </sheetView>
  </sheetViews>
  <sheetFormatPr defaultColWidth="8.00390625" defaultRowHeight="15"/>
  <cols>
    <col min="1" max="1" width="58.7109375" style="0" customWidth="1"/>
    <col min="2" max="2" width="18.7109375" style="0" customWidth="1"/>
    <col min="3" max="3" width="20.7109375" style="0" customWidth="1"/>
    <col min="4" max="16384" width="8.7109375" style="0" customWidth="1"/>
  </cols>
  <sheetData>
    <row r="2" spans="1:3" ht="15">
      <c r="A2" s="6" t="s">
        <v>54</v>
      </c>
      <c r="B2" s="6"/>
      <c r="C2" s="6"/>
    </row>
    <row r="3" spans="1:3" ht="15">
      <c r="A3" s="6" t="s">
        <v>93</v>
      </c>
      <c r="B3" s="6"/>
      <c r="C3" s="6"/>
    </row>
    <row r="4" spans="1:3" ht="15">
      <c r="A4" s="6" t="s">
        <v>94</v>
      </c>
      <c r="B4" s="6"/>
      <c r="C4" s="6"/>
    </row>
    <row r="5" spans="1:3" ht="15">
      <c r="A5" s="6" t="s">
        <v>57</v>
      </c>
      <c r="B5" s="6"/>
      <c r="C5" s="6"/>
    </row>
    <row r="6" spans="2:3" ht="15">
      <c r="B6" s="4" t="s">
        <v>58</v>
      </c>
      <c r="C6" s="4"/>
    </row>
    <row r="7" spans="2:3" ht="15">
      <c r="B7" s="4" t="s">
        <v>59</v>
      </c>
      <c r="C7" s="4"/>
    </row>
    <row r="8" spans="2:3" ht="15">
      <c r="B8" t="s">
        <v>60</v>
      </c>
      <c r="C8" t="s">
        <v>61</v>
      </c>
    </row>
    <row r="9" spans="2:3" ht="15">
      <c r="B9" t="s">
        <v>62</v>
      </c>
      <c r="C9" t="s">
        <v>62</v>
      </c>
    </row>
    <row r="10" spans="2:3" ht="15">
      <c r="B10" t="s">
        <v>63</v>
      </c>
      <c r="C10" t="s">
        <v>64</v>
      </c>
    </row>
    <row r="11" spans="2:3" ht="15">
      <c r="B11" t="s">
        <v>95</v>
      </c>
      <c r="C11" t="s">
        <v>96</v>
      </c>
    </row>
    <row r="12" ht="15">
      <c r="A12" t="s">
        <v>97</v>
      </c>
    </row>
    <row r="13" spans="1:3" ht="15">
      <c r="A13" t="s">
        <v>86</v>
      </c>
      <c r="B13" t="s">
        <v>98</v>
      </c>
      <c r="C13" t="s">
        <v>99</v>
      </c>
    </row>
    <row r="14" ht="15">
      <c r="A14" t="s">
        <v>100</v>
      </c>
    </row>
    <row r="15" ht="15">
      <c r="A15" t="s">
        <v>101</v>
      </c>
    </row>
    <row r="16" spans="1:3" ht="15">
      <c r="A16" t="s">
        <v>102</v>
      </c>
      <c r="B16" s="2">
        <v>13595</v>
      </c>
      <c r="C16" s="2">
        <v>13361</v>
      </c>
    </row>
    <row r="17" spans="1:3" ht="15">
      <c r="A17" t="s">
        <v>103</v>
      </c>
      <c r="B17" s="2">
        <v>18252</v>
      </c>
      <c r="C17" s="2">
        <v>24755</v>
      </c>
    </row>
    <row r="18" ht="15">
      <c r="A18" t="s">
        <v>104</v>
      </c>
    </row>
    <row r="19" spans="1:3" ht="15">
      <c r="A19" t="s">
        <v>105</v>
      </c>
      <c r="B19" s="2">
        <v>3330</v>
      </c>
      <c r="C19" s="2">
        <v>4970</v>
      </c>
    </row>
    <row r="20" spans="1:3" ht="15">
      <c r="A20" t="s">
        <v>15</v>
      </c>
      <c r="B20" s="2">
        <v>10880</v>
      </c>
      <c r="C20" s="5">
        <v>-2214</v>
      </c>
    </row>
    <row r="21" spans="1:3" ht="15">
      <c r="A21" t="s">
        <v>106</v>
      </c>
      <c r="B21" s="2">
        <v>6262</v>
      </c>
      <c r="C21" s="2">
        <v>33</v>
      </c>
    </row>
    <row r="22" spans="1:3" ht="15">
      <c r="A22" t="s">
        <v>107</v>
      </c>
      <c r="B22" s="5">
        <v>-1448</v>
      </c>
      <c r="C22" t="s">
        <v>10</v>
      </c>
    </row>
    <row r="23" ht="15">
      <c r="A23" t="s">
        <v>108</v>
      </c>
    </row>
    <row r="24" ht="15">
      <c r="A24" t="s">
        <v>109</v>
      </c>
    </row>
    <row r="25" spans="1:3" ht="15">
      <c r="A25" t="s">
        <v>110</v>
      </c>
      <c r="B25" s="2">
        <v>306515</v>
      </c>
      <c r="C25" s="2">
        <v>370893</v>
      </c>
    </row>
    <row r="26" spans="1:3" ht="15">
      <c r="A26" t="s">
        <v>111</v>
      </c>
      <c r="B26" s="5">
        <v>-33766</v>
      </c>
      <c r="C26" s="5">
        <v>-38984</v>
      </c>
    </row>
    <row r="27" spans="1:3" ht="15">
      <c r="A27" t="s">
        <v>112</v>
      </c>
      <c r="B27" s="5">
        <v>-28631</v>
      </c>
      <c r="C27" s="5">
        <v>-6157</v>
      </c>
    </row>
    <row r="28" spans="1:3" ht="15">
      <c r="A28" t="s">
        <v>113</v>
      </c>
      <c r="B28" s="5">
        <v>-250850</v>
      </c>
      <c r="C28" s="5">
        <v>-205436</v>
      </c>
    </row>
    <row r="29" spans="1:3" ht="15">
      <c r="A29" t="s">
        <v>114</v>
      </c>
      <c r="B29" s="5">
        <v>-114479</v>
      </c>
      <c r="C29" s="2">
        <v>2134</v>
      </c>
    </row>
    <row r="30" spans="2:3" ht="15">
      <c r="B30" t="s">
        <v>69</v>
      </c>
      <c r="C30" t="s">
        <v>69</v>
      </c>
    </row>
    <row r="31" spans="1:3" ht="15">
      <c r="A31" t="s">
        <v>115</v>
      </c>
      <c r="B31" s="5">
        <v>-75239</v>
      </c>
      <c r="C31" s="2">
        <v>159642</v>
      </c>
    </row>
    <row r="32" spans="2:3" ht="15">
      <c r="B32" t="s">
        <v>69</v>
      </c>
      <c r="C32" t="s">
        <v>69</v>
      </c>
    </row>
    <row r="33" ht="15">
      <c r="A33" t="s">
        <v>116</v>
      </c>
    </row>
    <row r="34" spans="1:3" ht="15">
      <c r="A34" t="s">
        <v>117</v>
      </c>
      <c r="B34" s="5">
        <v>-11613</v>
      </c>
      <c r="C34" s="5">
        <v>-11783</v>
      </c>
    </row>
    <row r="35" spans="1:3" ht="15">
      <c r="A35" t="s">
        <v>118</v>
      </c>
      <c r="B35" s="2">
        <v>81</v>
      </c>
      <c r="C35" s="2">
        <v>57</v>
      </c>
    </row>
    <row r="36" spans="1:3" ht="15">
      <c r="A36" t="s">
        <v>119</v>
      </c>
      <c r="B36" s="5">
        <v>-271400</v>
      </c>
      <c r="C36" t="s">
        <v>10</v>
      </c>
    </row>
    <row r="37" spans="1:3" ht="15">
      <c r="A37" t="s">
        <v>120</v>
      </c>
      <c r="B37" s="2">
        <v>123725</v>
      </c>
      <c r="C37" t="s">
        <v>10</v>
      </c>
    </row>
    <row r="38" spans="1:3" ht="15">
      <c r="A38" t="s">
        <v>24</v>
      </c>
      <c r="B38" s="5">
        <v>-158</v>
      </c>
      <c r="C38" s="2">
        <v>706</v>
      </c>
    </row>
    <row r="39" spans="2:3" ht="15">
      <c r="B39" t="s">
        <v>69</v>
      </c>
      <c r="C39" t="s">
        <v>69</v>
      </c>
    </row>
    <row r="40" spans="1:3" ht="15">
      <c r="A40" t="s">
        <v>121</v>
      </c>
      <c r="B40" s="5">
        <v>-159365</v>
      </c>
      <c r="C40" s="5">
        <v>-11020</v>
      </c>
    </row>
    <row r="41" spans="2:3" ht="15">
      <c r="B41" t="s">
        <v>69</v>
      </c>
      <c r="C41" t="s">
        <v>69</v>
      </c>
    </row>
    <row r="42" ht="15">
      <c r="A42" t="s">
        <v>122</v>
      </c>
    </row>
    <row r="43" ht="15">
      <c r="A43" t="s">
        <v>123</v>
      </c>
    </row>
    <row r="44" spans="1:3" ht="15">
      <c r="A44" t="s">
        <v>124</v>
      </c>
      <c r="B44" s="5">
        <v>-32743</v>
      </c>
      <c r="C44" s="5">
        <v>-360</v>
      </c>
    </row>
    <row r="45" spans="1:3" ht="15">
      <c r="A45" t="s">
        <v>125</v>
      </c>
      <c r="B45" s="5">
        <v>-4214</v>
      </c>
      <c r="C45" s="5">
        <v>-1164</v>
      </c>
    </row>
    <row r="46" spans="1:3" ht="15">
      <c r="A46" t="s">
        <v>126</v>
      </c>
      <c r="B46" s="5">
        <v>-87343</v>
      </c>
      <c r="C46" t="s">
        <v>10</v>
      </c>
    </row>
    <row r="47" spans="1:3" ht="15">
      <c r="A47" t="s">
        <v>127</v>
      </c>
      <c r="B47" s="2">
        <v>12276</v>
      </c>
      <c r="C47" s="2">
        <v>13398</v>
      </c>
    </row>
    <row r="48" spans="1:3" ht="15">
      <c r="A48" t="s">
        <v>107</v>
      </c>
      <c r="B48" s="2">
        <v>1448</v>
      </c>
      <c r="C48" t="s">
        <v>10</v>
      </c>
    </row>
    <row r="49" spans="1:3" ht="15">
      <c r="A49" t="s">
        <v>128</v>
      </c>
      <c r="B49" s="5">
        <v>-16031</v>
      </c>
      <c r="C49" s="5">
        <v>-10647</v>
      </c>
    </row>
    <row r="50" spans="2:3" ht="15">
      <c r="B50" t="s">
        <v>69</v>
      </c>
      <c r="C50" t="s">
        <v>69</v>
      </c>
    </row>
    <row r="51" spans="1:3" ht="15">
      <c r="A51" t="s">
        <v>129</v>
      </c>
      <c r="B51" s="5">
        <v>-126607</v>
      </c>
      <c r="C51" s="2">
        <v>1227</v>
      </c>
    </row>
    <row r="52" spans="2:3" ht="15">
      <c r="B52" t="s">
        <v>69</v>
      </c>
      <c r="C52" t="s">
        <v>69</v>
      </c>
    </row>
    <row r="53" spans="1:3" ht="15">
      <c r="A53" t="s">
        <v>130</v>
      </c>
      <c r="B53" s="2">
        <v>238</v>
      </c>
      <c r="C53" s="2">
        <v>2040</v>
      </c>
    </row>
    <row r="54" spans="2:3" ht="15">
      <c r="B54" t="s">
        <v>69</v>
      </c>
      <c r="C54" t="s">
        <v>69</v>
      </c>
    </row>
    <row r="55" spans="1:3" ht="15">
      <c r="A55" t="s">
        <v>131</v>
      </c>
      <c r="B55" s="5">
        <v>-360973</v>
      </c>
      <c r="C55" s="2">
        <v>151889</v>
      </c>
    </row>
    <row r="56" spans="1:3" ht="15">
      <c r="A56" t="s">
        <v>132</v>
      </c>
      <c r="B56" s="2">
        <v>942268</v>
      </c>
      <c r="C56" s="2">
        <v>725002</v>
      </c>
    </row>
    <row r="57" spans="2:3" ht="15">
      <c r="B57" t="s">
        <v>69</v>
      </c>
      <c r="C57" t="s">
        <v>69</v>
      </c>
    </row>
    <row r="58" spans="1:3" ht="15">
      <c r="A58" t="s">
        <v>133</v>
      </c>
      <c r="B58" s="7">
        <v>581295</v>
      </c>
      <c r="C58" s="7">
        <v>876891</v>
      </c>
    </row>
    <row r="59" spans="2:3" ht="15">
      <c r="B59" t="e">
        <f>#N/A</f>
        <v>#N/A</v>
      </c>
      <c r="C59" t="e">
        <f>#N/A</f>
        <v>#N/A</v>
      </c>
    </row>
  </sheetData>
  <sheetProtection selectLockedCells="1" selectUnlockedCells="1"/>
  <mergeCells count="6">
    <mergeCell ref="A2:C2"/>
    <mergeCell ref="A3:C3"/>
    <mergeCell ref="A4:C4"/>
    <mergeCell ref="A5:C5"/>
    <mergeCell ref="B6:C6"/>
    <mergeCell ref="B7:C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18.7109375" style="0" customWidth="1"/>
    <col min="4" max="4" width="20.7109375" style="0" customWidth="1"/>
    <col min="5" max="16384" width="8.7109375" style="0" customWidth="1"/>
  </cols>
  <sheetData>
    <row r="2" spans="1:4" ht="15">
      <c r="A2" s="4"/>
      <c r="B2" s="4"/>
      <c r="C2" s="4" t="s">
        <v>58</v>
      </c>
      <c r="D2" s="4"/>
    </row>
    <row r="3" spans="1:4" ht="15">
      <c r="A3" s="4"/>
      <c r="B3" s="4"/>
      <c r="C3" s="4" t="s">
        <v>134</v>
      </c>
      <c r="D3" s="4"/>
    </row>
    <row r="4" spans="1:4" ht="15">
      <c r="A4" s="4"/>
      <c r="B4" s="4"/>
      <c r="C4" t="s">
        <v>60</v>
      </c>
      <c r="D4" t="s">
        <v>61</v>
      </c>
    </row>
    <row r="5" spans="1:4" ht="15">
      <c r="A5" s="4"/>
      <c r="B5" s="4"/>
      <c r="C5" t="s">
        <v>62</v>
      </c>
      <c r="D5" t="s">
        <v>62</v>
      </c>
    </row>
    <row r="6" spans="1:4" ht="15">
      <c r="A6" s="4"/>
      <c r="B6" s="4"/>
      <c r="C6" t="s">
        <v>63</v>
      </c>
      <c r="D6" t="s">
        <v>64</v>
      </c>
    </row>
    <row r="7" spans="1:4" ht="15">
      <c r="A7" s="4"/>
      <c r="B7" s="4"/>
      <c r="C7" t="s">
        <v>95</v>
      </c>
      <c r="D7" t="s">
        <v>96</v>
      </c>
    </row>
    <row r="8" spans="1:2" ht="15">
      <c r="A8" s="4" t="s">
        <v>135</v>
      </c>
      <c r="B8" s="4"/>
    </row>
    <row r="9" spans="1:2" ht="15">
      <c r="A9" s="4" t="s">
        <v>136</v>
      </c>
      <c r="B9" s="4"/>
    </row>
    <row r="10" spans="2:4" ht="15">
      <c r="B10" t="s">
        <v>137</v>
      </c>
      <c r="C10" s="7">
        <v>9552</v>
      </c>
      <c r="D10" s="2">
        <v>9732</v>
      </c>
    </row>
    <row r="11" spans="2:4" ht="15">
      <c r="B11" t="s">
        <v>85</v>
      </c>
      <c r="C11" s="7">
        <v>42968</v>
      </c>
      <c r="D11" s="2">
        <v>3219</v>
      </c>
    </row>
    <row r="12" spans="1:4" ht="15">
      <c r="A12" s="11"/>
      <c r="B12" s="11"/>
      <c r="C12" s="11"/>
      <c r="D12" s="11"/>
    </row>
    <row r="13" spans="1:4" ht="15">
      <c r="A13" s="11" t="s">
        <v>92</v>
      </c>
      <c r="B13" s="11"/>
      <c r="C13" s="11"/>
      <c r="D13" s="11"/>
    </row>
  </sheetData>
  <sheetProtection selectLockedCells="1" selectUnlockedCells="1"/>
  <mergeCells count="12">
    <mergeCell ref="A2:B2"/>
    <mergeCell ref="C2:D2"/>
    <mergeCell ref="A3:B3"/>
    <mergeCell ref="C3:D3"/>
    <mergeCell ref="A4:B4"/>
    <mergeCell ref="A5:B5"/>
    <mergeCell ref="A6:B6"/>
    <mergeCell ref="A7:B7"/>
    <mergeCell ref="A8:B8"/>
    <mergeCell ref="A9:B9"/>
    <mergeCell ref="A12:D12"/>
    <mergeCell ref="A13:D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4"/>
  <sheetViews>
    <sheetView workbookViewId="0" topLeftCell="A1">
      <selection activeCell="A1" sqref="A1"/>
    </sheetView>
  </sheetViews>
  <sheetFormatPr defaultColWidth="8.00390625" defaultRowHeight="15"/>
  <cols>
    <col min="1" max="1" width="24.7109375" style="0" customWidth="1"/>
    <col min="2" max="2" width="18.7109375" style="0" customWidth="1"/>
    <col min="3" max="3" width="20.7109375" style="0" customWidth="1"/>
    <col min="4" max="16384" width="8.7109375" style="0" customWidth="1"/>
  </cols>
  <sheetData>
    <row r="2" spans="2:3" ht="15">
      <c r="B2" s="4" t="s">
        <v>58</v>
      </c>
      <c r="C2" s="4"/>
    </row>
    <row r="3" spans="2:3" ht="15">
      <c r="B3" s="4" t="s">
        <v>134</v>
      </c>
      <c r="C3" s="4"/>
    </row>
    <row r="4" spans="2:3" ht="15">
      <c r="B4" t="s">
        <v>60</v>
      </c>
      <c r="C4" t="s">
        <v>61</v>
      </c>
    </row>
    <row r="5" spans="2:3" ht="15">
      <c r="B5" t="s">
        <v>62</v>
      </c>
      <c r="C5" t="s">
        <v>62</v>
      </c>
    </row>
    <row r="6" spans="2:3" ht="15">
      <c r="B6" t="s">
        <v>63</v>
      </c>
      <c r="C6" t="s">
        <v>64</v>
      </c>
    </row>
    <row r="7" spans="2:3" ht="15">
      <c r="B7" t="s">
        <v>95</v>
      </c>
      <c r="C7" t="s">
        <v>96</v>
      </c>
    </row>
    <row r="8" spans="1:3" ht="15">
      <c r="A8" t="s">
        <v>86</v>
      </c>
      <c r="B8" t="s">
        <v>138</v>
      </c>
      <c r="C8" t="s">
        <v>139</v>
      </c>
    </row>
    <row r="9" spans="1:3" ht="15">
      <c r="A9" t="s">
        <v>140</v>
      </c>
      <c r="B9" s="5">
        <v>-1327</v>
      </c>
      <c r="C9" s="5">
        <v>-16061</v>
      </c>
    </row>
    <row r="10" spans="2:3" ht="15">
      <c r="B10" t="s">
        <v>69</v>
      </c>
      <c r="C10" t="s">
        <v>69</v>
      </c>
    </row>
    <row r="11" spans="1:3" ht="15">
      <c r="A11" s="3" t="s">
        <v>141</v>
      </c>
      <c r="B11" t="s">
        <v>142</v>
      </c>
      <c r="C11" t="s">
        <v>143</v>
      </c>
    </row>
    <row r="12" spans="2:3" ht="15">
      <c r="B12" t="e">
        <f>#N/A</f>
        <v>#N/A</v>
      </c>
      <c r="C12" t="e">
        <f>#N/A</f>
        <v>#N/A</v>
      </c>
    </row>
    <row r="13" spans="1:3" ht="15">
      <c r="A13" s="4"/>
      <c r="B13" s="4"/>
      <c r="C13" s="4"/>
    </row>
    <row r="14" spans="1:3" ht="15">
      <c r="A14" s="4" t="s">
        <v>92</v>
      </c>
      <c r="B14" s="4"/>
      <c r="C14" s="4"/>
    </row>
  </sheetData>
  <sheetProtection selectLockedCells="1" selectUnlockedCells="1"/>
  <mergeCells count="4">
    <mergeCell ref="B2:C2"/>
    <mergeCell ref="B3:C3"/>
    <mergeCell ref="A13:C13"/>
    <mergeCell ref="A14:C1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2" width="8.7109375" style="0" customWidth="1"/>
    <col min="3" max="3" width="11.7109375" style="0" customWidth="1"/>
    <col min="4" max="6" width="10.7109375" style="0" customWidth="1"/>
    <col min="7" max="16384" width="8.7109375" style="0" customWidth="1"/>
  </cols>
  <sheetData>
    <row r="2" spans="1:6" ht="15" customHeight="1">
      <c r="A2" s="12" t="s">
        <v>144</v>
      </c>
      <c r="B2" s="12"/>
      <c r="C2" s="12"/>
      <c r="D2" s="12"/>
      <c r="E2" s="12"/>
      <c r="F2" s="12"/>
    </row>
    <row r="4" spans="1:6" ht="15">
      <c r="A4" s="4"/>
      <c r="B4" s="4"/>
      <c r="C4" s="4" t="s">
        <v>4</v>
      </c>
      <c r="D4" s="4"/>
      <c r="E4" s="4" t="s">
        <v>5</v>
      </c>
      <c r="F4" s="4"/>
    </row>
    <row r="5" spans="1:6" ht="15">
      <c r="A5" s="4"/>
      <c r="B5" s="4"/>
      <c r="C5" s="4" t="s">
        <v>145</v>
      </c>
      <c r="D5" s="4"/>
      <c r="E5" s="4" t="s">
        <v>145</v>
      </c>
      <c r="F5" s="4"/>
    </row>
    <row r="6" spans="1:6" ht="15">
      <c r="A6" s="4"/>
      <c r="B6" s="4"/>
      <c r="C6" t="s">
        <v>146</v>
      </c>
      <c r="D6" t="s">
        <v>147</v>
      </c>
      <c r="E6" t="s">
        <v>146</v>
      </c>
      <c r="F6" t="s">
        <v>147</v>
      </c>
    </row>
    <row r="7" spans="1:6" ht="15">
      <c r="A7" s="4"/>
      <c r="B7" s="4"/>
      <c r="C7" t="s">
        <v>148</v>
      </c>
      <c r="D7" t="s">
        <v>148</v>
      </c>
      <c r="E7" t="s">
        <v>148</v>
      </c>
      <c r="F7" t="s">
        <v>148</v>
      </c>
    </row>
    <row r="8" spans="1:6" ht="15">
      <c r="A8" s="4" t="s">
        <v>86</v>
      </c>
      <c r="B8" s="4"/>
      <c r="C8" t="s">
        <v>98</v>
      </c>
      <c r="D8" s="5">
        <v>-4899</v>
      </c>
      <c r="E8" s="5">
        <v>-3713</v>
      </c>
      <c r="F8" s="5">
        <v>-3713</v>
      </c>
    </row>
    <row r="9" spans="1:6" ht="15">
      <c r="A9" s="4"/>
      <c r="B9" s="4"/>
      <c r="C9" t="e">
        <f>#N/A</f>
        <v>#N/A</v>
      </c>
      <c r="D9" t="e">
        <f>#N/A</f>
        <v>#N/A</v>
      </c>
      <c r="E9" t="e">
        <f>#N/A</f>
        <v>#N/A</v>
      </c>
      <c r="F9" t="e">
        <f>#N/A</f>
        <v>#N/A</v>
      </c>
    </row>
    <row r="10" spans="1:2" ht="15">
      <c r="A10" s="4"/>
      <c r="B10" s="4"/>
    </row>
    <row r="11" spans="1:6" ht="15">
      <c r="A11" s="4" t="s">
        <v>149</v>
      </c>
      <c r="B11" s="4"/>
      <c r="C11" s="2">
        <v>177029</v>
      </c>
      <c r="D11" s="2">
        <v>177029</v>
      </c>
      <c r="E11" s="2">
        <v>177763</v>
      </c>
      <c r="F11" s="2">
        <v>177763</v>
      </c>
    </row>
    <row r="12" spans="1:6" ht="15">
      <c r="A12" s="4"/>
      <c r="B12" s="4"/>
      <c r="C12" t="e">
        <f>#N/A</f>
        <v>#N/A</v>
      </c>
      <c r="D12" t="e">
        <f>#N/A</f>
        <v>#N/A</v>
      </c>
      <c r="E12" t="e">
        <f>#N/A</f>
        <v>#N/A</v>
      </c>
      <c r="F12" t="e">
        <f>#N/A</f>
        <v>#N/A</v>
      </c>
    </row>
    <row r="13" spans="1:2" ht="15">
      <c r="A13" s="4"/>
      <c r="B13" s="4"/>
    </row>
    <row r="14" spans="1:6" ht="15">
      <c r="A14" s="4" t="s">
        <v>150</v>
      </c>
      <c r="B14" s="4"/>
      <c r="C14" t="s">
        <v>151</v>
      </c>
      <c r="D14" s="8">
        <v>-0.03</v>
      </c>
      <c r="E14" s="8">
        <v>-0.02</v>
      </c>
      <c r="F14" s="8">
        <v>-0.02</v>
      </c>
    </row>
    <row r="15" spans="3:6" ht="15">
      <c r="C15" t="e">
        <f>#N/A</f>
        <v>#N/A</v>
      </c>
      <c r="D15" t="e">
        <f>#N/A</f>
        <v>#N/A</v>
      </c>
      <c r="E15" t="e">
        <f>#N/A</f>
        <v>#N/A</v>
      </c>
      <c r="F15" t="e">
        <f>#N/A</f>
        <v>#N/A</v>
      </c>
    </row>
  </sheetData>
  <sheetProtection selectLockedCells="1" selectUnlockedCells="1"/>
  <mergeCells count="16">
    <mergeCell ref="A2:F2"/>
    <mergeCell ref="A4:B4"/>
    <mergeCell ref="C4:D4"/>
    <mergeCell ref="E4:F4"/>
    <mergeCell ref="A5:B5"/>
    <mergeCell ref="C5:D5"/>
    <mergeCell ref="E5:F5"/>
    <mergeCell ref="A6:B6"/>
    <mergeCell ref="A7:B7"/>
    <mergeCell ref="A8:B8"/>
    <mergeCell ref="A9:B9"/>
    <mergeCell ref="A10:B10"/>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0.7109375" style="0" customWidth="1"/>
    <col min="2" max="2" width="46.7109375" style="0" customWidth="1"/>
    <col min="3" max="16384" width="8.7109375" style="0" customWidth="1"/>
  </cols>
  <sheetData>
    <row r="2" spans="1:6" ht="15" customHeight="1">
      <c r="A2" s="12" t="s">
        <v>144</v>
      </c>
      <c r="B2" s="12"/>
      <c r="C2" s="12"/>
      <c r="D2" s="12"/>
      <c r="E2" s="12"/>
      <c r="F2" s="12"/>
    </row>
    <row r="4" ht="15">
      <c r="B4" s="13" t="s">
        <v>152</v>
      </c>
    </row>
    <row r="5" spans="1:2" ht="15">
      <c r="A5" t="s">
        <v>68</v>
      </c>
      <c r="B5" s="7">
        <v>85</v>
      </c>
    </row>
    <row r="6" spans="1:2" ht="15">
      <c r="A6" t="s">
        <v>74</v>
      </c>
      <c r="B6" s="2">
        <v>315</v>
      </c>
    </row>
    <row r="7" spans="1:2" ht="15">
      <c r="A7" t="s">
        <v>76</v>
      </c>
      <c r="B7" s="2">
        <v>5820</v>
      </c>
    </row>
    <row r="8" ht="15">
      <c r="B8" t="s">
        <v>28</v>
      </c>
    </row>
    <row r="9" ht="15">
      <c r="B9" s="2">
        <v>6220</v>
      </c>
    </row>
    <row r="10" spans="1:2" ht="15">
      <c r="A10" t="s">
        <v>85</v>
      </c>
      <c r="B10" s="2">
        <v>2144</v>
      </c>
    </row>
    <row r="11" ht="15">
      <c r="B11" t="s">
        <v>28</v>
      </c>
    </row>
    <row r="12" ht="15">
      <c r="B12" s="7">
        <v>4076</v>
      </c>
    </row>
    <row r="13" ht="15">
      <c r="B13"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12"/>
  <sheetViews>
    <sheetView workbookViewId="0" topLeftCell="A1">
      <selection activeCell="A1" sqref="A1"/>
    </sheetView>
  </sheetViews>
  <sheetFormatPr defaultColWidth="8.00390625" defaultRowHeight="15"/>
  <cols>
    <col min="1" max="1" width="32.7109375" style="0" customWidth="1"/>
    <col min="2" max="2" width="13.7109375" style="0" customWidth="1"/>
    <col min="3" max="3" width="34.7109375" style="0" customWidth="1"/>
    <col min="4" max="4" width="47.7109375" style="0" customWidth="1"/>
    <col min="5" max="5" width="27.7109375" style="0" customWidth="1"/>
    <col min="6" max="16384" width="8.7109375" style="0" customWidth="1"/>
  </cols>
  <sheetData>
    <row r="2" spans="2:5" ht="39.75" customHeight="1">
      <c r="B2" s="13" t="s">
        <v>153</v>
      </c>
      <c r="C2" s="13" t="s">
        <v>154</v>
      </c>
      <c r="D2" s="13" t="s">
        <v>155</v>
      </c>
      <c r="E2" s="13" t="s">
        <v>156</v>
      </c>
    </row>
    <row r="3" spans="2:5" ht="15">
      <c r="B3" t="s">
        <v>34</v>
      </c>
      <c r="C3" t="s">
        <v>157</v>
      </c>
      <c r="D3" t="s">
        <v>65</v>
      </c>
      <c r="E3" t="s">
        <v>17</v>
      </c>
    </row>
    <row r="4" spans="1:3" ht="15">
      <c r="A4" t="s">
        <v>158</v>
      </c>
      <c r="B4" s="2">
        <v>20443</v>
      </c>
      <c r="C4" s="9">
        <v>19.04</v>
      </c>
    </row>
    <row r="5" spans="1:3" ht="15">
      <c r="A5" t="s">
        <v>159</v>
      </c>
      <c r="B5" s="2">
        <v>38</v>
      </c>
      <c r="C5" s="10">
        <v>20.36</v>
      </c>
    </row>
    <row r="6" spans="1:3" ht="15">
      <c r="A6" t="s">
        <v>160</v>
      </c>
      <c r="B6" s="5">
        <v>-817</v>
      </c>
      <c r="C6" s="10">
        <v>15.31</v>
      </c>
    </row>
    <row r="7" spans="1:3" ht="15">
      <c r="A7" t="s">
        <v>161</v>
      </c>
      <c r="B7" s="5">
        <v>-101</v>
      </c>
      <c r="C7" s="10">
        <v>18.86</v>
      </c>
    </row>
    <row r="8" ht="15">
      <c r="B8" t="s">
        <v>69</v>
      </c>
    </row>
    <row r="9" spans="1:5" ht="15">
      <c r="A9" t="s">
        <v>162</v>
      </c>
      <c r="B9" s="2">
        <v>19563</v>
      </c>
      <c r="C9" s="10">
        <v>19.2</v>
      </c>
      <c r="D9" t="s">
        <v>163</v>
      </c>
      <c r="E9" s="7">
        <v>64244</v>
      </c>
    </row>
    <row r="10" ht="15">
      <c r="B10" t="e">
        <f>#N/A</f>
        <v>#N/A</v>
      </c>
    </row>
    <row r="11" spans="1:5" ht="15">
      <c r="A11" t="s">
        <v>164</v>
      </c>
      <c r="B11" s="2">
        <v>13537</v>
      </c>
      <c r="C11" s="10">
        <v>19.51</v>
      </c>
      <c r="D11" t="s">
        <v>165</v>
      </c>
      <c r="E11" s="7">
        <v>48633</v>
      </c>
    </row>
    <row r="12" ht="15">
      <c r="B12" t="e">
        <f>#N/A</f>
        <v>#N/A</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2019-12-07T21:15:23Z</dcterms:created>
  <dcterms:modified xsi:type="dcterms:W3CDTF">2019-12-07T21:15:23Z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